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" sheetId="1" r:id="rId1"/>
  </sheets>
  <externalReferences>
    <externalReference r:id="rId4"/>
  </externalReferences>
  <definedNames>
    <definedName name="_xlnm.Print_Titles" localSheetId="0">'Форма 2'!$7:$7</definedName>
    <definedName name="_xlnm.Print_Area" localSheetId="0">'Форма 2'!$A$1:$FK$150</definedName>
  </definedNames>
  <calcPr fullCalcOnLoad="1" refMode="R1C1"/>
</workbook>
</file>

<file path=xl/sharedStrings.xml><?xml version="1.0" encoding="utf-8"?>
<sst xmlns="http://schemas.openxmlformats.org/spreadsheetml/2006/main" count="622" uniqueCount="141">
  <si>
    <r>
      <t xml:space="preserve">Ожидаемый результат исполнения мероприятия </t>
    </r>
    <r>
      <rPr>
        <b/>
        <vertAlign val="superscript"/>
        <sz val="8.75"/>
        <rFont val="Times New Roman"/>
        <family val="1"/>
      </rPr>
      <t>8</t>
    </r>
  </si>
  <si>
    <r>
      <t>план</t>
    </r>
    <r>
      <rPr>
        <b/>
        <vertAlign val="superscript"/>
        <sz val="8.75"/>
        <rFont val="Times New Roman"/>
        <family val="1"/>
      </rPr>
      <t xml:space="preserve"> 9</t>
    </r>
  </si>
  <si>
    <r>
      <t>факт</t>
    </r>
    <r>
      <rPr>
        <b/>
        <vertAlign val="superscript"/>
        <sz val="8.75"/>
        <rFont val="Times New Roman"/>
        <family val="1"/>
      </rPr>
      <t xml:space="preserve"> 10</t>
    </r>
  </si>
  <si>
    <r>
      <t xml:space="preserve">Государственная программа Российской Федерации </t>
    </r>
    <r>
      <rPr>
        <b/>
        <vertAlign val="superscript"/>
        <sz val="8.75"/>
        <rFont val="Times New Roman"/>
        <family val="1"/>
      </rPr>
      <t>11</t>
    </r>
  </si>
  <si>
    <r>
      <t>Отчетная дата (период) значения показателя (квартал)</t>
    </r>
    <r>
      <rPr>
        <b/>
        <vertAlign val="superscript"/>
        <sz val="8.75"/>
        <rFont val="Times New Roman"/>
        <family val="1"/>
      </rPr>
      <t>12</t>
    </r>
  </si>
  <si>
    <t>Дата 
исполнения мероприятия</t>
  </si>
  <si>
    <r>
      <t>Примечание</t>
    </r>
    <r>
      <rPr>
        <b/>
        <vertAlign val="superscript"/>
        <sz val="8.75"/>
        <rFont val="Times New Roman"/>
        <family val="1"/>
      </rPr>
      <t xml:space="preserve"> 21</t>
    </r>
  </si>
  <si>
    <t>Объем финансирования</t>
  </si>
  <si>
    <t>Финансирование, тыс. руб.</t>
  </si>
  <si>
    <t>Итого по Указу</t>
  </si>
  <si>
    <t>Итого по мероприятию</t>
  </si>
  <si>
    <t>КБ субъекта Российской Федерации, включая ТГВФ</t>
  </si>
  <si>
    <t>в том числе целевые МБТ
из ФБ</t>
  </si>
  <si>
    <t>Внебюджетное финансирование</t>
  </si>
  <si>
    <t>Указ Президента Российской Федерации от 7 мая 2012 г. № 597 "О мероприятиях 
по реализации государственной социальной"</t>
  </si>
  <si>
    <r>
      <t xml:space="preserve">Рз </t>
    </r>
    <r>
      <rPr>
        <b/>
        <vertAlign val="superscript"/>
        <sz val="8.75"/>
        <rFont val="Times New Roman"/>
        <family val="1"/>
      </rPr>
      <t>16</t>
    </r>
  </si>
  <si>
    <r>
      <t xml:space="preserve">Пр </t>
    </r>
    <r>
      <rPr>
        <b/>
        <vertAlign val="superscript"/>
        <sz val="8.75"/>
        <rFont val="Times New Roman"/>
        <family val="1"/>
      </rPr>
      <t>17</t>
    </r>
  </si>
  <si>
    <r>
      <t xml:space="preserve">план </t>
    </r>
    <r>
      <rPr>
        <b/>
        <vertAlign val="superscript"/>
        <sz val="8.75"/>
        <rFont val="Times New Roman"/>
        <family val="1"/>
      </rPr>
      <t>18</t>
    </r>
  </si>
  <si>
    <r>
      <t xml:space="preserve">факт </t>
    </r>
    <r>
      <rPr>
        <b/>
        <vertAlign val="superscript"/>
        <sz val="8.75"/>
        <rFont val="Times New Roman"/>
        <family val="1"/>
      </rPr>
      <t>19</t>
    </r>
  </si>
  <si>
    <r>
      <t xml:space="preserve">Процент 
исполнения </t>
    </r>
    <r>
      <rPr>
        <b/>
        <vertAlign val="superscript"/>
        <sz val="8.75"/>
        <rFont val="Times New Roman"/>
        <family val="1"/>
      </rPr>
      <t>20</t>
    </r>
  </si>
  <si>
    <t>Источник 
финансирования</t>
  </si>
  <si>
    <t>Наименование субъекта Российской Федерации/органа местного самоуправления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</si>
  <si>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</si>
  <si>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</si>
  <si>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</si>
  <si>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</si>
  <si>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</si>
  <si>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</si>
  <si>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</si>
  <si>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</si>
  <si>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</si>
  <si>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</si>
  <si>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</si>
  <si>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</si>
  <si>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</si>
  <si>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</si>
  <si>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</si>
  <si>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</si>
  <si>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</si>
  <si>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</si>
  <si>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</si>
  <si>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</si>
  <si>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</si>
  <si>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</si>
  <si>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</si>
  <si>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</si>
  <si>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</si>
  <si>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</si>
  <si>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</si>
  <si>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</si>
  <si>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</si>
  <si>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</si>
  <si>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</si>
  <si>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</si>
  <si>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</si>
  <si>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</si>
  <si>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</si>
  <si>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</si>
  <si>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</si>
  <si>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</si>
  <si>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</si>
  <si>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№ п/п</t>
  </si>
  <si>
    <r>
      <t>Реквизиты документов, содержащих мероприятие</t>
    </r>
    <r>
      <rPr>
        <b/>
        <vertAlign val="superscript"/>
        <sz val="8.75"/>
        <rFont val="Times New Roman"/>
        <family val="1"/>
      </rPr>
      <t xml:space="preserve"> 7</t>
    </r>
  </si>
  <si>
    <t>Код бюджетной классификации 
Российской Федерации</t>
  </si>
  <si>
    <t>Указ Президента Российской Федерации от 7 мая 2012 г. № 599 "О мерах по реализации государственной политики в области образования и науки"</t>
  </si>
  <si>
    <t>Наименование мероприятия - "Доведение среднемесячной заработной платы педагогических работников государственных (муниципальных) образовательных организаций дошкольного образования до среднемесячной заработной платы работников государственных (муниципальных) образовательных организаций общего образования Калужской области"</t>
  </si>
  <si>
    <t xml:space="preserve">Постановление Правительства Калужской области от 30.04.2013 N 235
(ред. от 13.04.2017)
"Об утверждении плана мероприятий ("дорожной карты") "Изменения в отраслях социальной сферы, направленные на повышение эффективности образования и науки Калужской области"
</t>
  </si>
  <si>
    <t xml:space="preserve">Отношение среднемесячной заработной платы педагогических работников государственных (муниципальных) образовательных организаций дошкольного образования к средней заработной плате в общем образовании Калужской области - 100 процентов.
</t>
  </si>
  <si>
    <t>2016</t>
  </si>
  <si>
    <t xml:space="preserve">"Развитие образования" на 2013 - 2020 годы
</t>
  </si>
  <si>
    <t>IV квартал 2016 года</t>
  </si>
  <si>
    <t>07</t>
  </si>
  <si>
    <t>01</t>
  </si>
  <si>
    <t>0</t>
  </si>
  <si>
    <t>Наименование мероприятия - "Повышение заработной платы педагогических работников образовательных учреждений общего образования до уровня средней заработной платы по региону за тот же период"</t>
  </si>
  <si>
    <t xml:space="preserve">Средняя заработная плата педагогических работников образовательных организаций общего образования составит не менее 100 процентов среднемесячной начисленной заработной платы наемных работников в организациях, 
у индивидуальных предпринимателей и физических лиц (среднемесячному доходу 
от трудовой деятельности) в Калужской области
</t>
  </si>
  <si>
    <t>02</t>
  </si>
  <si>
    <t>Наименование мероприятия - "Поэтапное повышение заработной платы преподавателей и мастеров производственного обучения, реализующих образовательные программы профессионального обучения и среднего профессионального образования"</t>
  </si>
  <si>
    <t xml:space="preserve">Отношение среднемесячной заработной платы преподавателей и мастеров производственного обучения государственных (муниципальных) образовательных организаций, реализующих программы начального и среднего профессионального образования, к среднемесячной начисленной заработной платы наемных работников в организациях, 
у индивидуальных предпринимателей и физических лиц (среднемесячному доходу 
от трудовой деятельности) в Калужской области составит 100 процентов в 2018 году
</t>
  </si>
  <si>
    <t>04</t>
  </si>
  <si>
    <t>I квартал 2017 года</t>
  </si>
  <si>
    <t>Информация представляется по итогам I квартала 2017 года, плановый объем финансирования указан на весь 2017 год</t>
  </si>
  <si>
    <t>03</t>
  </si>
  <si>
    <t>Увеличение к 2020 году числа детей в возрасте от 5 до 18 лет, обучающихся по дополнительным образовательным программам, в общей численности детей этого возраста до 75 процентов</t>
  </si>
  <si>
    <t xml:space="preserve">Постановление Правительства Калужской области от 30.04.2013 N 235
(ред. от 13.04.2017)
"Об утверждении плана мероприятий ("дорожной карты") "Изменения в отраслях социальной сферы, направленные на повышение эффективности образования и науки Калужской области", Постановление Правительства Калужской области от 20.12.2013 №713 "Об утверждении государственной программы "Развитие образования в Калужской области" 
</t>
  </si>
  <si>
    <t>Объем финансирования запланирован на 2017 год в целом</t>
  </si>
  <si>
    <t>2017</t>
  </si>
  <si>
    <t>Наименование мероприятия - "Доля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группы"</t>
  </si>
  <si>
    <t>Постановление Правительства Калужской области от 20.12.2013                № 713 "Об утверждении государственной программы Калужской области 
"Развитие образования в Калужской    области "</t>
  </si>
  <si>
    <t>Увеличение внутренних затрат на исследования и разработки в валовом региональном продукте</t>
  </si>
  <si>
    <t>2015</t>
  </si>
  <si>
    <t>2015 (данные по Калужской области)</t>
  </si>
  <si>
    <t>2015 (данные представлены по Калужской области</t>
  </si>
  <si>
    <t>05               07                  09</t>
  </si>
  <si>
    <t xml:space="preserve">05               07                  </t>
  </si>
  <si>
    <t>05</t>
  </si>
  <si>
    <t xml:space="preserve">61695,63
</t>
  </si>
  <si>
    <t>Увеличение доли занятого населения в возрасте от 25 до 65 лет, прошедшего повышение квалификации и (или) профессиональную подготовку</t>
  </si>
  <si>
    <t xml:space="preserve">49483,40
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</si>
  <si>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</si>
  <si>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</si>
  <si>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</si>
  <si>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</si>
  <si>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</si>
  <si>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</si>
  <si>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</si>
  <si>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</si>
  <si>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</si>
  <si>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</si>
  <si>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Постановление Правительства Калужской области от 30.12.2013 № 744 "Об утверждении государственной программы "Доступная среда в Калужской области"</t>
  </si>
  <si>
    <t>Увеличение доли государственных профессиональных образовательных организаций, в которых сформирована универсальная безбарьерная среда, позволяющая обеспечить совместное обучение инвалидов и лиц, не имеющих нарушений развития</t>
  </si>
  <si>
    <t>Государственная программа Российской Федерации "Развитие науки и технологий на 2013-2020 годы"</t>
  </si>
  <si>
    <t>Финансирование мероприятия осуществляется на областном уровне - Постановление Правительства Калужской области от 30.12.2013 № 744 "Об утверждении государственной программы "Доступная среда в Калужской области"</t>
  </si>
  <si>
    <t>Перечислены средства на проведение Дня российской науки. Перечислены средства на выплтаты студентам, поступившим на первый курс очного отделения государственных образовательных организаций высшего образования и их филиалов, расположенных на территории Калужской области, с высокими баллами единого государственного экзамена за декабрь 2016 года и январь 2017 года. Финансирование мероприятия осуществляется на областном уровне - Постановление Правительства Калужской области от 20.12.2013 №713 "Об утверждении государственной программы "Развитие образования в Калужской области"</t>
  </si>
  <si>
    <t xml:space="preserve">Информация представляется по итогам I квартала 2017 года, плановый объем финансирования указан на весь 2017 год,  непрограммные расходы. Финансирование мероприятия осуществляется на областном уровне - Постановление Правительства Калужской области от 20.12.2013 №713 "Об утверждении государственной программы "Развитие образования в Калужской области"  </t>
  </si>
  <si>
    <t>Финансирование мероприятия осуществляется на областном уровне - Постановление Правительства Калужской области от 30.12.2013 № 744 "Об утверждении государственной программы "Доступная среда в Калужской области")</t>
  </si>
  <si>
    <t xml:space="preserve">Информация представляется по итогам I квартала 2017 года, плановый объем финансирования указан на весь 2017 год,  финансирование мероприятия осуществляется на областном уровне - Постановление Правительства Калужской области от 20.12.2013 №713 "Об утверждении государственной программы "Развитие образования в Калужской области" </t>
  </si>
  <si>
    <t xml:space="preserve">Финансирование мероприятия осуществляется на областном уровне - Постановление Правительства Калужской области от 20.12.2013 №713 "Об утверждении государственной программы "Развитие образования в Калужской области") 
</t>
  </si>
  <si>
    <t xml:space="preserve">Информация представляется по итогам I квартала 2017 года, плановый объем финансирования указан на весь 2017 год,  финансирование мероприятия осуществляется на областном уровне - Постановление Правительства Калужской области от 20.12.2013 №713 "Об утверждении государственной программы "Развитие образования в Калужской области") 
</t>
  </si>
  <si>
    <t xml:space="preserve">Постановление Правительства Российской Федерации от 01.12.2015 № 1297 Об утверждении ГП РФ "Доступная среда на 2011-2020 годы"                
</t>
  </si>
  <si>
    <t>II квартал 2017 года</t>
  </si>
  <si>
    <t>Отношение средней заработной платы преподавателей образовательных организаций высшего образования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</si>
  <si>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Достижение к 2016 году 100 процентов доступности дошкольного образования для детей в возрасте от трех до семи лет. 
Создание условий для организации дополнительных мест в государственных (муниципальных) образовательных организациях различных типов, а также вариативных форм дошкольного образования: строительство и реконструкция зданий муниципальных дошкольных образовательных организаций, капитальный (текущий) ремонт зданий (помещений), приобретение зданий и помещений для размещения учреждений</t>
  </si>
  <si>
    <t>Показатель, установленный Указом Президента РФ от 07.05.2012 №599 , достигнут, реализация Указа №599 по данному пункту завершена.</t>
  </si>
  <si>
    <t xml:space="preserve">Наименование мероприятия - "Достижение к 2016 году 100 процентов доступности дошкольного образования для детей в возрасте от трех до семи лет", "Создание условий для организации дополнительных мест в государственных (муниципальных) образовательных организациях различных типов, а также вариативных форм дошкольного образования: строительство и реконструкция зданий муниципальных дошкольных образовательных организаций, капитальный (текущий) ремонт зданий (помещений), приобретение зданий и помещений для размещения учреждений" </t>
  </si>
  <si>
    <t xml:space="preserve">Наименование мероприятия -"Достижение к 2016 году 100 процентов доступности дошкольного образования для детей в возрасте от трех до семи лет" "Создание условий для организации дополнительных мест в государственных (муниципальных) образовательных организациях различных типов, а также вариативных форм дошкольного образования: строительство и реконструкция зданий муниципальных дошкольных образовательных организаций, капитальный (текущий) ремонт зданий (помещений), приобретение зданий и помещений для размещения учреждений" </t>
  </si>
  <si>
    <t xml:space="preserve">Наименование мероприятия - "Достижение к 2016 году 100 процентов доступности дошкольного образования для детей в возрасте от трех до семи лет","Создание условий для организации дополнительных мест в государственных (муниципальных) образовательных организациях различных типов, а также вариативных форм дошкольного образования: строительство и реконструкция зданий муниципальных дошкольных образовательных организаций, капитальный (текущий) ремонт зданий (помещений), приобретение зданий и помещений для размещения учреждений" </t>
  </si>
  <si>
    <t>Наименование мероприятия - "Увеличение к 2020 году числа детей в возрасте от 5 до 18 лет, обучающихся по дополнительным образовательным программам, в общей численности детей этого возраста до 70 - 75 процентов, предусмотрев, что 50 процентов из них должны обучаться за счет бюджетных ассигнований федерального бюджета",
"Организация предоставления дополнительного образования детей, развитие инфраструктуры организаций, поддержка и развитие конкурсного движения"</t>
  </si>
  <si>
    <t xml:space="preserve">49 483,40
</t>
  </si>
  <si>
    <t xml:space="preserve">Наименование мероприятия - "Увеличение к 2020 году доли образовательных учреждений среднего профессионального образования и образовательных учреждений высшего профессионального образования, здания которых приспособлены для обучения лиц с ограниченными возможностями здоровья, с 3 до 25 процентов"
"Увеличение доли государственных профессиональных образовательных организаций, в которых сформирована универсальная безбарьерная среда, позволяющая обеспечить совместное обучение инвалидов и лиц, не имеющих нарушений развития, в общем количестве государственных профессиональных образовательных организаций"
</t>
  </si>
  <si>
    <t>Отношение средней заработной платы научных сотрудников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</si>
  <si>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2018</t>
  </si>
  <si>
    <t>По состоянию на 19.07.2017 на территории Калужской области отсутствуют  организации высшего образования, находящиеся в муниципальной собственности или собственности субъекта Российской Федерации</t>
  </si>
  <si>
    <t xml:space="preserve">Информация представляется по итогам II квартала 2017 года, плановый объем финансирования указан на весь 2017 год,  непрограммные расходы. Финансирование мероприятия осуществляется на областном уровне - Постановление Правительства Калужской области от 20.12.2013 №713 "Об утверждении государственной программы "Развитие образования в Калужской области"  </t>
  </si>
  <si>
    <t>"Увеличение к 2015 году внутренних затрат на исследования и разработки до 1,77 процента внутреннего валового продукта с увеличением доли образовательных учреждений высшего профессионального образования в таких затратах до 11,4 процента",
Поддержка фундаментальных и практико-ориентированных научных исследований, поддержка ученых, преподавателей, талантливой молодежи</t>
  </si>
  <si>
    <t>III квартал 2017 года</t>
  </si>
  <si>
    <t xml:space="preserve">6449       
</t>
  </si>
  <si>
    <t>Постановление Правительства Российской Федерации от 15.04.2014 № 295 Об утверждении ГП РФ "Развитие образования на 2013-2020 годы"</t>
  </si>
  <si>
    <t>Объем финансирования запланирован на 2017 год в целом. Плановый показатель на 2017 год скорректирован (ввиду оптимизационных процессов, уточнения численности работников и т.д.)</t>
  </si>
  <si>
    <t>Плановый показатель на 2017 год скорректирован (ввиду оптимизационных процессов, уточнения численности работников и т.д.)</t>
  </si>
  <si>
    <t xml:space="preserve">По состоянию на 17.10.2017 на территории Калужской области отсутствуют научные организации, находящиеся в муниципальной собственности или собственности субъекта Российской Федерации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</si>
</sst>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b/>
      <sz val="8.75"/>
      <name val="Times New Roman"/>
      <family val="1"/>
    </font>
    <font>
      <b/>
      <vertAlign val="superscript"/>
      <sz val="8.75"/>
      <name val="Times New Roman"/>
      <family val="1"/>
    </font>
    <font>
      <sz val="8.75"/>
      <name val="Times New Roman"/>
      <family val="1"/>
    </font>
    <font>
      <i/>
      <sz val="8.75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3" fillId="33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left" vertical="center" wrapText="1"/>
    </xf>
    <xf numFmtId="49" fontId="3" fillId="34" borderId="12" xfId="0" applyNumberFormat="1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/>
    </xf>
    <xf numFmtId="0" fontId="3" fillId="34" borderId="12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left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0" fontId="3" fillId="34" borderId="12" xfId="0" applyNumberFormat="1" applyFont="1" applyFill="1" applyBorder="1" applyAlignment="1">
      <alignment horizontal="left" vertical="center" wrapText="1"/>
    </xf>
    <xf numFmtId="4" fontId="3" fillId="34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 wrapText="1"/>
    </xf>
    <xf numFmtId="10" fontId="3" fillId="34" borderId="10" xfId="0" applyNumberFormat="1" applyFont="1" applyFill="1" applyBorder="1" applyAlignment="1">
      <alignment horizontal="center" vertical="center"/>
    </xf>
    <xf numFmtId="10" fontId="3" fillId="34" borderId="11" xfId="0" applyNumberFormat="1" applyFont="1" applyFill="1" applyBorder="1" applyAlignment="1">
      <alignment horizontal="center" vertical="center"/>
    </xf>
    <xf numFmtId="10" fontId="3" fillId="34" borderId="12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center" vertical="center"/>
    </xf>
    <xf numFmtId="2" fontId="3" fillId="34" borderId="12" xfId="0" applyNumberFormat="1" applyFont="1" applyFill="1" applyBorder="1" applyAlignment="1">
      <alignment horizontal="center" vertical="center"/>
    </xf>
    <xf numFmtId="172" fontId="3" fillId="34" borderId="10" xfId="0" applyNumberFormat="1" applyFont="1" applyFill="1" applyBorder="1" applyAlignment="1">
      <alignment horizontal="center" vertical="center"/>
    </xf>
    <xf numFmtId="172" fontId="3" fillId="34" borderId="11" xfId="0" applyNumberFormat="1" applyFont="1" applyFill="1" applyBorder="1" applyAlignment="1">
      <alignment horizontal="center" vertical="center"/>
    </xf>
    <xf numFmtId="172" fontId="3" fillId="34" borderId="12" xfId="0" applyNumberFormat="1" applyFont="1" applyFill="1" applyBorder="1" applyAlignment="1">
      <alignment horizontal="center" vertical="center"/>
    </xf>
    <xf numFmtId="9" fontId="3" fillId="34" borderId="10" xfId="0" applyNumberFormat="1" applyFont="1" applyFill="1" applyBorder="1" applyAlignment="1">
      <alignment horizontal="center" vertical="center"/>
    </xf>
    <xf numFmtId="9" fontId="3" fillId="34" borderId="11" xfId="0" applyNumberFormat="1" applyFont="1" applyFill="1" applyBorder="1" applyAlignment="1">
      <alignment horizontal="center" vertical="center"/>
    </xf>
    <xf numFmtId="9" fontId="3" fillId="34" borderId="12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top"/>
    </xf>
    <xf numFmtId="0" fontId="1" fillId="34" borderId="11" xfId="0" applyFont="1" applyFill="1" applyBorder="1" applyAlignment="1">
      <alignment horizontal="center" vertical="top"/>
    </xf>
    <xf numFmtId="0" fontId="1" fillId="34" borderId="12" xfId="0" applyFont="1" applyFill="1" applyBorder="1" applyAlignment="1">
      <alignment horizontal="center" vertical="top"/>
    </xf>
    <xf numFmtId="0" fontId="1" fillId="34" borderId="13" xfId="0" applyFont="1" applyFill="1" applyBorder="1" applyAlignment="1">
      <alignment horizontal="center" vertical="center" textRotation="90" wrapText="1"/>
    </xf>
    <xf numFmtId="0" fontId="1" fillId="34" borderId="14" xfId="0" applyFont="1" applyFill="1" applyBorder="1" applyAlignment="1">
      <alignment horizontal="center" vertical="center" textRotation="90" wrapText="1"/>
    </xf>
    <xf numFmtId="0" fontId="1" fillId="34" borderId="15" xfId="0" applyFont="1" applyFill="1" applyBorder="1" applyAlignment="1">
      <alignment horizontal="center" vertical="center" textRotation="90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textRotation="90" wrapText="1"/>
    </xf>
    <xf numFmtId="0" fontId="1" fillId="34" borderId="19" xfId="0" applyFont="1" applyFill="1" applyBorder="1" applyAlignment="1">
      <alignment horizontal="center" vertical="center" textRotation="90" wrapText="1"/>
    </xf>
    <xf numFmtId="0" fontId="1" fillId="34" borderId="20" xfId="0" applyFont="1" applyFill="1" applyBorder="1" applyAlignment="1">
      <alignment horizontal="center" vertical="center" textRotation="90" wrapText="1"/>
    </xf>
    <xf numFmtId="0" fontId="1" fillId="34" borderId="13" xfId="0" applyFont="1" applyFill="1" applyBorder="1" applyAlignment="1">
      <alignment horizontal="center" vertical="center" textRotation="90"/>
    </xf>
    <xf numFmtId="0" fontId="1" fillId="34" borderId="14" xfId="0" applyFont="1" applyFill="1" applyBorder="1" applyAlignment="1">
      <alignment horizontal="center" vertical="center" textRotation="90"/>
    </xf>
    <xf numFmtId="0" fontId="1" fillId="34" borderId="15" xfId="0" applyFont="1" applyFill="1" applyBorder="1" applyAlignment="1">
      <alignment horizontal="center" vertical="center" textRotation="90"/>
    </xf>
    <xf numFmtId="0" fontId="1" fillId="34" borderId="18" xfId="0" applyFont="1" applyFill="1" applyBorder="1" applyAlignment="1">
      <alignment horizontal="center" vertical="center" textRotation="90"/>
    </xf>
    <xf numFmtId="0" fontId="1" fillId="34" borderId="19" xfId="0" applyFont="1" applyFill="1" applyBorder="1" applyAlignment="1">
      <alignment horizontal="center" vertical="center" textRotation="90"/>
    </xf>
    <xf numFmtId="0" fontId="1" fillId="34" borderId="20" xfId="0" applyFont="1" applyFill="1" applyBorder="1" applyAlignment="1">
      <alignment horizontal="center" vertical="center" textRotation="90"/>
    </xf>
    <xf numFmtId="0" fontId="5" fillId="34" borderId="1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textRotation="90" wrapText="1"/>
    </xf>
    <xf numFmtId="0" fontId="1" fillId="34" borderId="11" xfId="0" applyFont="1" applyFill="1" applyBorder="1" applyAlignment="1">
      <alignment horizontal="center" vertical="center" textRotation="90" wrapText="1"/>
    </xf>
    <xf numFmtId="0" fontId="1" fillId="34" borderId="12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itarov\AppData\Local\Microsoft\Windows\Temporary%20Internet%20Files\Content.Outlook\FAYV0UH0\209%2002%20&#1087;&#1075;%20&#1091;&#1082;&#1072;&#1079;&#1099;%20&#1055;&#1088;&#1077;&#1079;&#1080;&#1076;&#1077;&#1085;&#1090;&#1072;%202016%20&#1075;&#1086;&#1076;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1 (2017 1 квартал)"/>
      <sheetName val="Форма 2"/>
      <sheetName val="Форма 2 (2017 1 квартал)"/>
      <sheetName val="Примечание"/>
    </sheetNames>
    <sheetDataSet>
      <sheetData sheetId="2">
        <row r="9">
          <cell r="BB9" t="str">
            <v>Постановление Правительства Российской Федерации от 15.04.2014 № 295 Об утверждении ГП РФ "Развитие образования на 2013-2020 годы"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150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0.875" defaultRowHeight="12.75"/>
  <cols>
    <col min="1" max="22" width="0.875" style="4" customWidth="1"/>
    <col min="23" max="23" width="3.25390625" style="4" customWidth="1"/>
    <col min="24" max="37" width="0.875" style="4" customWidth="1"/>
    <col min="38" max="38" width="3.875" style="4" customWidth="1"/>
    <col min="39" max="39" width="1.25" style="4" customWidth="1"/>
    <col min="40" max="51" width="0.875" style="4" customWidth="1"/>
    <col min="52" max="52" width="3.75390625" style="4" customWidth="1"/>
    <col min="53" max="53" width="2.375" style="4" customWidth="1"/>
    <col min="54" max="131" width="0.875" style="4" customWidth="1"/>
    <col min="132" max="132" width="2.625" style="4" customWidth="1"/>
    <col min="133" max="133" width="0.875" style="4" customWidth="1"/>
    <col min="134" max="134" width="2.75390625" style="4" customWidth="1"/>
    <col min="135" max="135" width="0.74609375" style="4" customWidth="1"/>
    <col min="136" max="136" width="1.625" style="4" customWidth="1"/>
    <col min="137" max="142" width="0.875" style="4" customWidth="1"/>
    <col min="143" max="143" width="5.125" style="4" customWidth="1"/>
    <col min="144" max="144" width="2.125" style="4" customWidth="1"/>
    <col min="145" max="148" width="0.875" style="4" customWidth="1"/>
    <col min="149" max="149" width="2.75390625" style="4" customWidth="1"/>
    <col min="150" max="150" width="0.875" style="4" hidden="1" customWidth="1"/>
    <col min="151" max="151" width="4.75390625" style="4" hidden="1" customWidth="1"/>
    <col min="152" max="156" width="0.875" style="4" customWidth="1"/>
    <col min="157" max="157" width="0.2421875" style="4" customWidth="1"/>
    <col min="158" max="158" width="0.12890625" style="4" hidden="1" customWidth="1"/>
    <col min="159" max="159" width="0.2421875" style="4" hidden="1" customWidth="1"/>
    <col min="160" max="161" width="0.875" style="4" hidden="1" customWidth="1"/>
    <col min="162" max="163" width="0.875" style="4" customWidth="1"/>
    <col min="164" max="164" width="0.12890625" style="4" customWidth="1"/>
    <col min="165" max="165" width="0.875" style="4" customWidth="1"/>
    <col min="166" max="166" width="9.00390625" style="4" customWidth="1"/>
    <col min="167" max="16384" width="0.875" style="4" customWidth="1"/>
  </cols>
  <sheetData>
    <row r="1" ht="3" customHeight="1"/>
    <row r="2" spans="1:167" s="1" customFormat="1" ht="27.75" customHeight="1">
      <c r="A2" s="15" t="s">
        <v>60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4"/>
    </row>
    <row r="3" spans="1:167" s="1" customFormat="1" ht="17.25" customHeight="1">
      <c r="A3" s="12" t="s">
        <v>21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4"/>
    </row>
    <row r="4" spans="1:167" s="5" customFormat="1" ht="36.75" customHeight="1">
      <c r="A4" s="63" t="s">
        <v>61</v>
      </c>
      <c r="B4" s="64"/>
      <c r="C4" s="64"/>
      <c r="D4" s="64"/>
      <c r="E4" s="64"/>
      <c r="F4" s="65"/>
      <c r="G4" s="63" t="s">
        <v>62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3" t="s">
        <v>0</v>
      </c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5"/>
      <c r="AN4" s="30" t="s">
        <v>5</v>
      </c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2"/>
      <c r="BB4" s="63" t="s">
        <v>3</v>
      </c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5"/>
      <c r="BS4" s="63" t="s">
        <v>4</v>
      </c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5"/>
      <c r="CG4" s="63" t="s">
        <v>20</v>
      </c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5"/>
      <c r="DG4" s="30" t="s">
        <v>8</v>
      </c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2"/>
      <c r="EV4" s="63" t="s">
        <v>6</v>
      </c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5"/>
    </row>
    <row r="5" spans="1:167" s="5" customFormat="1" ht="47.25" customHeight="1">
      <c r="A5" s="66"/>
      <c r="B5" s="67"/>
      <c r="C5" s="67"/>
      <c r="D5" s="67"/>
      <c r="E5" s="67"/>
      <c r="F5" s="68"/>
      <c r="G5" s="66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8"/>
      <c r="X5" s="66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8"/>
      <c r="AN5" s="75" t="s">
        <v>1</v>
      </c>
      <c r="AO5" s="76"/>
      <c r="AP5" s="76"/>
      <c r="AQ5" s="76"/>
      <c r="AR5" s="76"/>
      <c r="AS5" s="76"/>
      <c r="AT5" s="77"/>
      <c r="AU5" s="75" t="s">
        <v>2</v>
      </c>
      <c r="AV5" s="76"/>
      <c r="AW5" s="76"/>
      <c r="AX5" s="76"/>
      <c r="AY5" s="76"/>
      <c r="AZ5" s="76"/>
      <c r="BA5" s="77"/>
      <c r="BB5" s="66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8"/>
      <c r="BS5" s="66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8"/>
      <c r="CG5" s="66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8"/>
      <c r="DG5" s="30" t="s">
        <v>63</v>
      </c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2"/>
      <c r="DX5" s="30" t="s">
        <v>7</v>
      </c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2"/>
      <c r="EN5" s="58" t="s">
        <v>19</v>
      </c>
      <c r="EO5" s="59"/>
      <c r="EP5" s="59"/>
      <c r="EQ5" s="59"/>
      <c r="ER5" s="59"/>
      <c r="ES5" s="59"/>
      <c r="ET5" s="59"/>
      <c r="EU5" s="60"/>
      <c r="EV5" s="66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8"/>
    </row>
    <row r="6" spans="1:167" s="5" customFormat="1" ht="34.5" customHeight="1">
      <c r="A6" s="69"/>
      <c r="B6" s="70"/>
      <c r="C6" s="70"/>
      <c r="D6" s="70"/>
      <c r="E6" s="70"/>
      <c r="F6" s="71"/>
      <c r="G6" s="69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1"/>
      <c r="X6" s="69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1"/>
      <c r="AN6" s="78"/>
      <c r="AO6" s="79"/>
      <c r="AP6" s="79"/>
      <c r="AQ6" s="79"/>
      <c r="AR6" s="79"/>
      <c r="AS6" s="79"/>
      <c r="AT6" s="80"/>
      <c r="AU6" s="78"/>
      <c r="AV6" s="79"/>
      <c r="AW6" s="79"/>
      <c r="AX6" s="79"/>
      <c r="AY6" s="79"/>
      <c r="AZ6" s="79"/>
      <c r="BA6" s="80"/>
      <c r="BB6" s="69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1"/>
      <c r="BS6" s="69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1"/>
      <c r="CG6" s="69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1"/>
      <c r="DG6" s="84" t="s">
        <v>15</v>
      </c>
      <c r="DH6" s="85"/>
      <c r="DI6" s="85"/>
      <c r="DJ6" s="85"/>
      <c r="DK6" s="85"/>
      <c r="DL6" s="85"/>
      <c r="DM6" s="85"/>
      <c r="DN6" s="86"/>
      <c r="DO6" s="84" t="s">
        <v>16</v>
      </c>
      <c r="DP6" s="85"/>
      <c r="DQ6" s="85"/>
      <c r="DR6" s="85"/>
      <c r="DS6" s="85"/>
      <c r="DT6" s="85"/>
      <c r="DU6" s="85"/>
      <c r="DV6" s="85"/>
      <c r="DW6" s="86"/>
      <c r="DX6" s="84" t="s">
        <v>17</v>
      </c>
      <c r="DY6" s="85"/>
      <c r="DZ6" s="85"/>
      <c r="EA6" s="85"/>
      <c r="EB6" s="85"/>
      <c r="EC6" s="85"/>
      <c r="ED6" s="85"/>
      <c r="EE6" s="86"/>
      <c r="EF6" s="84" t="s">
        <v>18</v>
      </c>
      <c r="EG6" s="85"/>
      <c r="EH6" s="85"/>
      <c r="EI6" s="85"/>
      <c r="EJ6" s="85"/>
      <c r="EK6" s="85"/>
      <c r="EL6" s="85"/>
      <c r="EM6" s="86"/>
      <c r="EN6" s="72"/>
      <c r="EO6" s="73"/>
      <c r="EP6" s="73"/>
      <c r="EQ6" s="73"/>
      <c r="ER6" s="73"/>
      <c r="ES6" s="73"/>
      <c r="ET6" s="73"/>
      <c r="EU6" s="74"/>
      <c r="EV6" s="69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1"/>
    </row>
    <row r="7" spans="1:167" s="2" customFormat="1" ht="12">
      <c r="A7" s="55">
        <v>1</v>
      </c>
      <c r="B7" s="56"/>
      <c r="C7" s="56"/>
      <c r="D7" s="56"/>
      <c r="E7" s="56"/>
      <c r="F7" s="57"/>
      <c r="G7" s="55">
        <v>2</v>
      </c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7"/>
      <c r="X7" s="55">
        <v>3</v>
      </c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7"/>
      <c r="AN7" s="55">
        <v>4</v>
      </c>
      <c r="AO7" s="56"/>
      <c r="AP7" s="56"/>
      <c r="AQ7" s="56"/>
      <c r="AR7" s="56"/>
      <c r="AS7" s="56"/>
      <c r="AT7" s="57"/>
      <c r="AU7" s="55">
        <v>5</v>
      </c>
      <c r="AV7" s="56"/>
      <c r="AW7" s="56"/>
      <c r="AX7" s="56"/>
      <c r="AY7" s="56"/>
      <c r="AZ7" s="56"/>
      <c r="BA7" s="57"/>
      <c r="BB7" s="55">
        <v>6</v>
      </c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7"/>
      <c r="BS7" s="55">
        <v>7</v>
      </c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7"/>
      <c r="CG7" s="55">
        <v>8</v>
      </c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7"/>
      <c r="DG7" s="55">
        <v>9</v>
      </c>
      <c r="DH7" s="56"/>
      <c r="DI7" s="56"/>
      <c r="DJ7" s="56"/>
      <c r="DK7" s="56"/>
      <c r="DL7" s="56"/>
      <c r="DM7" s="56"/>
      <c r="DN7" s="57"/>
      <c r="DO7" s="55">
        <v>10</v>
      </c>
      <c r="DP7" s="56"/>
      <c r="DQ7" s="56"/>
      <c r="DR7" s="56"/>
      <c r="DS7" s="56"/>
      <c r="DT7" s="56"/>
      <c r="DU7" s="56"/>
      <c r="DV7" s="56"/>
      <c r="DW7" s="57"/>
      <c r="DX7" s="55">
        <v>11</v>
      </c>
      <c r="DY7" s="56"/>
      <c r="DZ7" s="56"/>
      <c r="EA7" s="56"/>
      <c r="EB7" s="56"/>
      <c r="EC7" s="56"/>
      <c r="ED7" s="56"/>
      <c r="EE7" s="57"/>
      <c r="EF7" s="55">
        <v>12</v>
      </c>
      <c r="EG7" s="56"/>
      <c r="EH7" s="56"/>
      <c r="EI7" s="56"/>
      <c r="EJ7" s="56"/>
      <c r="EK7" s="56"/>
      <c r="EL7" s="56"/>
      <c r="EM7" s="57"/>
      <c r="EN7" s="55">
        <v>13</v>
      </c>
      <c r="EO7" s="56"/>
      <c r="EP7" s="56"/>
      <c r="EQ7" s="56"/>
      <c r="ER7" s="56"/>
      <c r="ES7" s="56"/>
      <c r="ET7" s="56"/>
      <c r="EU7" s="57"/>
      <c r="EV7" s="55">
        <v>14</v>
      </c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7"/>
    </row>
    <row r="8" spans="1:167" s="3" customFormat="1" ht="26.25" customHeight="1">
      <c r="A8" s="30" t="s">
        <v>14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2"/>
      <c r="CG8" s="22" t="s">
        <v>9</v>
      </c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4"/>
      <c r="DG8" s="16"/>
      <c r="DH8" s="17"/>
      <c r="DI8" s="17"/>
      <c r="DJ8" s="17"/>
      <c r="DK8" s="17"/>
      <c r="DL8" s="17"/>
      <c r="DM8" s="17"/>
      <c r="DN8" s="18"/>
      <c r="DO8" s="16"/>
      <c r="DP8" s="17"/>
      <c r="DQ8" s="17"/>
      <c r="DR8" s="17"/>
      <c r="DS8" s="17"/>
      <c r="DT8" s="17"/>
      <c r="DU8" s="17"/>
      <c r="DV8" s="17"/>
      <c r="DW8" s="18"/>
      <c r="DX8" s="33"/>
      <c r="DY8" s="34"/>
      <c r="DZ8" s="34"/>
      <c r="EA8" s="34"/>
      <c r="EB8" s="34"/>
      <c r="EC8" s="34"/>
      <c r="ED8" s="34"/>
      <c r="EE8" s="35"/>
      <c r="EF8" s="33"/>
      <c r="EG8" s="34"/>
      <c r="EH8" s="34"/>
      <c r="EI8" s="34"/>
      <c r="EJ8" s="34"/>
      <c r="EK8" s="34"/>
      <c r="EL8" s="34"/>
      <c r="EM8" s="35"/>
      <c r="EN8" s="33"/>
      <c r="EO8" s="34"/>
      <c r="EP8" s="34"/>
      <c r="EQ8" s="34"/>
      <c r="ER8" s="34"/>
      <c r="ES8" s="34"/>
      <c r="ET8" s="34"/>
      <c r="EU8" s="35"/>
      <c r="EV8" s="36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8"/>
    </row>
    <row r="9" spans="1:167" s="3" customFormat="1" ht="68.25" customHeight="1">
      <c r="A9" s="30" t="s">
        <v>65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2"/>
      <c r="CG9" s="22" t="s">
        <v>10</v>
      </c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4"/>
      <c r="DG9" s="16"/>
      <c r="DH9" s="17"/>
      <c r="DI9" s="17"/>
      <c r="DJ9" s="17"/>
      <c r="DK9" s="17"/>
      <c r="DL9" s="17"/>
      <c r="DM9" s="17"/>
      <c r="DN9" s="18"/>
      <c r="DO9" s="16"/>
      <c r="DP9" s="17"/>
      <c r="DQ9" s="17"/>
      <c r="DR9" s="17"/>
      <c r="DS9" s="17"/>
      <c r="DT9" s="17"/>
      <c r="DU9" s="17"/>
      <c r="DV9" s="17"/>
      <c r="DW9" s="18"/>
      <c r="DX9" s="49">
        <f>DX10</f>
        <v>1606702.32072</v>
      </c>
      <c r="DY9" s="50"/>
      <c r="DZ9" s="50"/>
      <c r="EA9" s="50"/>
      <c r="EB9" s="50"/>
      <c r="EC9" s="50"/>
      <c r="ED9" s="50"/>
      <c r="EE9" s="51"/>
      <c r="EF9" s="49">
        <f>EF10</f>
        <v>1606702.32072</v>
      </c>
      <c r="EG9" s="50"/>
      <c r="EH9" s="50"/>
      <c r="EI9" s="50"/>
      <c r="EJ9" s="50"/>
      <c r="EK9" s="50"/>
      <c r="EL9" s="50"/>
      <c r="EM9" s="51"/>
      <c r="EN9" s="52">
        <f>EF9/DX9</f>
        <v>1</v>
      </c>
      <c r="EO9" s="53"/>
      <c r="EP9" s="53"/>
      <c r="EQ9" s="53"/>
      <c r="ER9" s="53"/>
      <c r="ES9" s="53"/>
      <c r="ET9" s="53"/>
      <c r="EU9" s="54"/>
      <c r="EV9" s="36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8"/>
    </row>
    <row r="10" spans="1:167" s="3" customFormat="1" ht="208.5" customHeight="1">
      <c r="A10" s="16" t="s">
        <v>22</v>
      </c>
      <c r="B10" s="17"/>
      <c r="C10" s="17"/>
      <c r="D10" s="17"/>
      <c r="E10" s="17"/>
      <c r="F10" s="18"/>
      <c r="G10" s="25" t="s">
        <v>66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7"/>
      <c r="X10" s="9" t="s">
        <v>67</v>
      </c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1"/>
      <c r="AN10" s="16" t="s">
        <v>68</v>
      </c>
      <c r="AO10" s="17"/>
      <c r="AP10" s="17"/>
      <c r="AQ10" s="17"/>
      <c r="AR10" s="17"/>
      <c r="AS10" s="17"/>
      <c r="AT10" s="18"/>
      <c r="AU10" s="16" t="s">
        <v>68</v>
      </c>
      <c r="AV10" s="17"/>
      <c r="AW10" s="17"/>
      <c r="AX10" s="17"/>
      <c r="AY10" s="17"/>
      <c r="AZ10" s="17"/>
      <c r="BA10" s="18"/>
      <c r="BB10" s="25" t="str">
        <f>'[1]Форма 2'!$BB$9</f>
        <v>Постановление Правительства Российской Федерации от 15.04.2014 № 295 Об утверждении ГП РФ "Развитие образования на 2013-2020 годы"</v>
      </c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7"/>
      <c r="BS10" s="16" t="s">
        <v>70</v>
      </c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8"/>
      <c r="CG10" s="22" t="s">
        <v>11</v>
      </c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4"/>
      <c r="DG10" s="16" t="s">
        <v>71</v>
      </c>
      <c r="DH10" s="17"/>
      <c r="DI10" s="17"/>
      <c r="DJ10" s="17"/>
      <c r="DK10" s="17"/>
      <c r="DL10" s="17"/>
      <c r="DM10" s="17"/>
      <c r="DN10" s="18"/>
      <c r="DO10" s="16" t="s">
        <v>72</v>
      </c>
      <c r="DP10" s="17"/>
      <c r="DQ10" s="17"/>
      <c r="DR10" s="17"/>
      <c r="DS10" s="17"/>
      <c r="DT10" s="17"/>
      <c r="DU10" s="17"/>
      <c r="DV10" s="17"/>
      <c r="DW10" s="18"/>
      <c r="DX10" s="49">
        <f>24311*4230*12*1.302/1000</f>
        <v>1606702.32072</v>
      </c>
      <c r="DY10" s="50"/>
      <c r="DZ10" s="50"/>
      <c r="EA10" s="50"/>
      <c r="EB10" s="50"/>
      <c r="EC10" s="50"/>
      <c r="ED10" s="50"/>
      <c r="EE10" s="51"/>
      <c r="EF10" s="49">
        <f>24311*4230*12*1.302/1000</f>
        <v>1606702.32072</v>
      </c>
      <c r="EG10" s="50"/>
      <c r="EH10" s="50"/>
      <c r="EI10" s="50"/>
      <c r="EJ10" s="50"/>
      <c r="EK10" s="50"/>
      <c r="EL10" s="50"/>
      <c r="EM10" s="51"/>
      <c r="EN10" s="52">
        <f>EF10/DX10</f>
        <v>1</v>
      </c>
      <c r="EO10" s="53"/>
      <c r="EP10" s="53"/>
      <c r="EQ10" s="53"/>
      <c r="ER10" s="53"/>
      <c r="ES10" s="53"/>
      <c r="ET10" s="53"/>
      <c r="EU10" s="54"/>
      <c r="EV10" s="9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1"/>
    </row>
    <row r="11" spans="1:167" s="3" customFormat="1" ht="25.5" customHeight="1">
      <c r="A11" s="16" t="s">
        <v>23</v>
      </c>
      <c r="B11" s="17"/>
      <c r="C11" s="17"/>
      <c r="D11" s="17"/>
      <c r="E11" s="17"/>
      <c r="F11" s="18"/>
      <c r="G11" s="16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8"/>
      <c r="X11" s="9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1"/>
      <c r="AN11" s="16"/>
      <c r="AO11" s="17"/>
      <c r="AP11" s="17"/>
      <c r="AQ11" s="17"/>
      <c r="AR11" s="17"/>
      <c r="AS11" s="17"/>
      <c r="AT11" s="18"/>
      <c r="AU11" s="16"/>
      <c r="AV11" s="17"/>
      <c r="AW11" s="17"/>
      <c r="AX11" s="17"/>
      <c r="AY11" s="17"/>
      <c r="AZ11" s="17"/>
      <c r="BA11" s="18"/>
      <c r="BB11" s="25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7"/>
      <c r="BS11" s="16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8"/>
      <c r="CG11" s="8"/>
      <c r="CH11" s="28" t="s">
        <v>12</v>
      </c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9"/>
      <c r="DG11" s="16" t="s">
        <v>73</v>
      </c>
      <c r="DH11" s="17"/>
      <c r="DI11" s="17"/>
      <c r="DJ11" s="17"/>
      <c r="DK11" s="17"/>
      <c r="DL11" s="17"/>
      <c r="DM11" s="17"/>
      <c r="DN11" s="18"/>
      <c r="DO11" s="16" t="s">
        <v>73</v>
      </c>
      <c r="DP11" s="17"/>
      <c r="DQ11" s="17"/>
      <c r="DR11" s="17"/>
      <c r="DS11" s="17"/>
      <c r="DT11" s="17"/>
      <c r="DU11" s="17"/>
      <c r="DV11" s="17"/>
      <c r="DW11" s="18"/>
      <c r="DX11" s="19">
        <v>0</v>
      </c>
      <c r="DY11" s="20"/>
      <c r="DZ11" s="20"/>
      <c r="EA11" s="20"/>
      <c r="EB11" s="20"/>
      <c r="EC11" s="20"/>
      <c r="ED11" s="20"/>
      <c r="EE11" s="21"/>
      <c r="EF11" s="19">
        <v>0</v>
      </c>
      <c r="EG11" s="20"/>
      <c r="EH11" s="20"/>
      <c r="EI11" s="20"/>
      <c r="EJ11" s="20"/>
      <c r="EK11" s="20"/>
      <c r="EL11" s="20"/>
      <c r="EM11" s="21"/>
      <c r="EN11" s="19">
        <v>0</v>
      </c>
      <c r="EO11" s="20"/>
      <c r="EP11" s="20"/>
      <c r="EQ11" s="20"/>
      <c r="ER11" s="20"/>
      <c r="ES11" s="20"/>
      <c r="ET11" s="20"/>
      <c r="EU11" s="21"/>
      <c r="EV11" s="9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1"/>
    </row>
    <row r="12" spans="1:167" s="3" customFormat="1" ht="25.5" customHeight="1">
      <c r="A12" s="16" t="s">
        <v>24</v>
      </c>
      <c r="B12" s="17"/>
      <c r="C12" s="17"/>
      <c r="D12" s="17"/>
      <c r="E12" s="17"/>
      <c r="F12" s="18"/>
      <c r="G12" s="16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8"/>
      <c r="X12" s="9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1"/>
      <c r="AN12" s="16"/>
      <c r="AO12" s="17"/>
      <c r="AP12" s="17"/>
      <c r="AQ12" s="17"/>
      <c r="AR12" s="17"/>
      <c r="AS12" s="17"/>
      <c r="AT12" s="18"/>
      <c r="AU12" s="16"/>
      <c r="AV12" s="17"/>
      <c r="AW12" s="17"/>
      <c r="AX12" s="17"/>
      <c r="AY12" s="17"/>
      <c r="AZ12" s="17"/>
      <c r="BA12" s="18"/>
      <c r="BB12" s="25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7"/>
      <c r="BS12" s="16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8"/>
      <c r="CG12" s="22" t="s">
        <v>13</v>
      </c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4"/>
      <c r="DG12" s="16" t="s">
        <v>73</v>
      </c>
      <c r="DH12" s="17"/>
      <c r="DI12" s="17"/>
      <c r="DJ12" s="17"/>
      <c r="DK12" s="17"/>
      <c r="DL12" s="17"/>
      <c r="DM12" s="17"/>
      <c r="DN12" s="18"/>
      <c r="DO12" s="16" t="s">
        <v>73</v>
      </c>
      <c r="DP12" s="17"/>
      <c r="DQ12" s="17"/>
      <c r="DR12" s="17"/>
      <c r="DS12" s="17"/>
      <c r="DT12" s="17"/>
      <c r="DU12" s="17"/>
      <c r="DV12" s="17"/>
      <c r="DW12" s="18"/>
      <c r="DX12" s="19">
        <v>0</v>
      </c>
      <c r="DY12" s="20"/>
      <c r="DZ12" s="20"/>
      <c r="EA12" s="20"/>
      <c r="EB12" s="20"/>
      <c r="EC12" s="20"/>
      <c r="ED12" s="20"/>
      <c r="EE12" s="21"/>
      <c r="EF12" s="19">
        <v>0</v>
      </c>
      <c r="EG12" s="20"/>
      <c r="EH12" s="20"/>
      <c r="EI12" s="20"/>
      <c r="EJ12" s="20"/>
      <c r="EK12" s="20"/>
      <c r="EL12" s="20"/>
      <c r="EM12" s="21"/>
      <c r="EN12" s="19">
        <v>0</v>
      </c>
      <c r="EO12" s="20"/>
      <c r="EP12" s="20"/>
      <c r="EQ12" s="20"/>
      <c r="ER12" s="20"/>
      <c r="ES12" s="20"/>
      <c r="ET12" s="20"/>
      <c r="EU12" s="21"/>
      <c r="EV12" s="9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1"/>
    </row>
    <row r="13" spans="1:167" s="3" customFormat="1" ht="68.25" customHeight="1">
      <c r="A13" s="30" t="s">
        <v>65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2"/>
      <c r="CG13" s="22" t="s">
        <v>10</v>
      </c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4"/>
      <c r="DG13" s="16"/>
      <c r="DH13" s="17"/>
      <c r="DI13" s="17"/>
      <c r="DJ13" s="17"/>
      <c r="DK13" s="17"/>
      <c r="DL13" s="17"/>
      <c r="DM13" s="17"/>
      <c r="DN13" s="18"/>
      <c r="DO13" s="16"/>
      <c r="DP13" s="17"/>
      <c r="DQ13" s="17"/>
      <c r="DR13" s="17"/>
      <c r="DS13" s="17"/>
      <c r="DT13" s="17"/>
      <c r="DU13" s="17"/>
      <c r="DV13" s="17"/>
      <c r="DW13" s="18"/>
      <c r="DX13" s="49">
        <v>1673382.9903840001</v>
      </c>
      <c r="DY13" s="50"/>
      <c r="DZ13" s="50"/>
      <c r="EA13" s="50"/>
      <c r="EB13" s="50"/>
      <c r="EC13" s="50"/>
      <c r="ED13" s="50"/>
      <c r="EE13" s="51"/>
      <c r="EF13" s="49">
        <v>418104.80989200005</v>
      </c>
      <c r="EG13" s="50"/>
      <c r="EH13" s="50"/>
      <c r="EI13" s="50"/>
      <c r="EJ13" s="50"/>
      <c r="EK13" s="50"/>
      <c r="EL13" s="50"/>
      <c r="EM13" s="51"/>
      <c r="EN13" s="52">
        <v>0.24985601759705667</v>
      </c>
      <c r="EO13" s="53"/>
      <c r="EP13" s="53"/>
      <c r="EQ13" s="53"/>
      <c r="ER13" s="53"/>
      <c r="ES13" s="53"/>
      <c r="ET13" s="53"/>
      <c r="EU13" s="54"/>
      <c r="EV13" s="36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8"/>
    </row>
    <row r="14" spans="1:167" s="3" customFormat="1" ht="208.5" customHeight="1">
      <c r="A14" s="16" t="s">
        <v>25</v>
      </c>
      <c r="B14" s="17"/>
      <c r="C14" s="17"/>
      <c r="D14" s="17"/>
      <c r="E14" s="17"/>
      <c r="F14" s="18"/>
      <c r="G14" s="25" t="s">
        <v>66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7"/>
      <c r="X14" s="9" t="s">
        <v>67</v>
      </c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1"/>
      <c r="AN14" s="16" t="s">
        <v>86</v>
      </c>
      <c r="AO14" s="17"/>
      <c r="AP14" s="17"/>
      <c r="AQ14" s="17"/>
      <c r="AR14" s="17"/>
      <c r="AS14" s="17"/>
      <c r="AT14" s="18"/>
      <c r="AU14" s="16"/>
      <c r="AV14" s="17"/>
      <c r="AW14" s="17"/>
      <c r="AX14" s="17"/>
      <c r="AY14" s="17"/>
      <c r="AZ14" s="17"/>
      <c r="BA14" s="18"/>
      <c r="BB14" s="25" t="str">
        <f>'[1]Форма 2'!$BB$9</f>
        <v>Постановление Правительства Российской Федерации от 15.04.2014 № 295 Об утверждении ГП РФ "Развитие образования на 2013-2020 годы"</v>
      </c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7"/>
      <c r="BS14" s="16" t="s">
        <v>80</v>
      </c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8"/>
      <c r="CG14" s="22" t="s">
        <v>11</v>
      </c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4"/>
      <c r="DG14" s="16" t="s">
        <v>71</v>
      </c>
      <c r="DH14" s="17"/>
      <c r="DI14" s="17"/>
      <c r="DJ14" s="17"/>
      <c r="DK14" s="17"/>
      <c r="DL14" s="17"/>
      <c r="DM14" s="17"/>
      <c r="DN14" s="18"/>
      <c r="DO14" s="16" t="s">
        <v>72</v>
      </c>
      <c r="DP14" s="17"/>
      <c r="DQ14" s="17"/>
      <c r="DR14" s="17"/>
      <c r="DS14" s="17"/>
      <c r="DT14" s="17"/>
      <c r="DU14" s="17"/>
      <c r="DV14" s="17"/>
      <c r="DW14" s="18"/>
      <c r="DX14" s="49">
        <v>1673382.9903840001</v>
      </c>
      <c r="DY14" s="50"/>
      <c r="DZ14" s="50"/>
      <c r="EA14" s="50"/>
      <c r="EB14" s="50"/>
      <c r="EC14" s="50"/>
      <c r="ED14" s="50"/>
      <c r="EE14" s="51"/>
      <c r="EF14" s="49">
        <v>418104.809892</v>
      </c>
      <c r="EG14" s="50"/>
      <c r="EH14" s="50"/>
      <c r="EI14" s="50"/>
      <c r="EJ14" s="50"/>
      <c r="EK14" s="50"/>
      <c r="EL14" s="50"/>
      <c r="EM14" s="51"/>
      <c r="EN14" s="52">
        <v>0.24985601759705667</v>
      </c>
      <c r="EO14" s="53"/>
      <c r="EP14" s="53"/>
      <c r="EQ14" s="53"/>
      <c r="ER14" s="53"/>
      <c r="ES14" s="53"/>
      <c r="ET14" s="53"/>
      <c r="EU14" s="54"/>
      <c r="EV14" s="9" t="s">
        <v>85</v>
      </c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1"/>
    </row>
    <row r="15" spans="1:167" s="3" customFormat="1" ht="25.5" customHeight="1">
      <c r="A15" s="16" t="s">
        <v>26</v>
      </c>
      <c r="B15" s="17"/>
      <c r="C15" s="17"/>
      <c r="D15" s="17"/>
      <c r="E15" s="17"/>
      <c r="F15" s="18"/>
      <c r="G15" s="16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8"/>
      <c r="X15" s="9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1"/>
      <c r="AN15" s="16"/>
      <c r="AO15" s="17"/>
      <c r="AP15" s="17"/>
      <c r="AQ15" s="17"/>
      <c r="AR15" s="17"/>
      <c r="AS15" s="17"/>
      <c r="AT15" s="18"/>
      <c r="AU15" s="16"/>
      <c r="AV15" s="17"/>
      <c r="AW15" s="17"/>
      <c r="AX15" s="17"/>
      <c r="AY15" s="17"/>
      <c r="AZ15" s="17"/>
      <c r="BA15" s="18"/>
      <c r="BB15" s="25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7"/>
      <c r="BS15" s="16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8"/>
      <c r="CG15" s="8"/>
      <c r="CH15" s="28" t="s">
        <v>12</v>
      </c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9"/>
      <c r="DG15" s="16" t="s">
        <v>73</v>
      </c>
      <c r="DH15" s="17"/>
      <c r="DI15" s="17"/>
      <c r="DJ15" s="17"/>
      <c r="DK15" s="17"/>
      <c r="DL15" s="17"/>
      <c r="DM15" s="17"/>
      <c r="DN15" s="18"/>
      <c r="DO15" s="16" t="s">
        <v>73</v>
      </c>
      <c r="DP15" s="17"/>
      <c r="DQ15" s="17"/>
      <c r="DR15" s="17"/>
      <c r="DS15" s="17"/>
      <c r="DT15" s="17"/>
      <c r="DU15" s="17"/>
      <c r="DV15" s="17"/>
      <c r="DW15" s="18"/>
      <c r="DX15" s="19">
        <v>0</v>
      </c>
      <c r="DY15" s="20"/>
      <c r="DZ15" s="20"/>
      <c r="EA15" s="20"/>
      <c r="EB15" s="20"/>
      <c r="EC15" s="20"/>
      <c r="ED15" s="20"/>
      <c r="EE15" s="21"/>
      <c r="EF15" s="19">
        <v>0</v>
      </c>
      <c r="EG15" s="20"/>
      <c r="EH15" s="20"/>
      <c r="EI15" s="20"/>
      <c r="EJ15" s="20"/>
      <c r="EK15" s="20"/>
      <c r="EL15" s="20"/>
      <c r="EM15" s="21"/>
      <c r="EN15" s="19">
        <v>0</v>
      </c>
      <c r="EO15" s="20"/>
      <c r="EP15" s="20"/>
      <c r="EQ15" s="20"/>
      <c r="ER15" s="20"/>
      <c r="ES15" s="20"/>
      <c r="ET15" s="20"/>
      <c r="EU15" s="21"/>
      <c r="EV15" s="9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1"/>
    </row>
    <row r="16" spans="1:167" s="3" customFormat="1" ht="25.5" customHeight="1">
      <c r="A16" s="16" t="s">
        <v>27</v>
      </c>
      <c r="B16" s="17"/>
      <c r="C16" s="17"/>
      <c r="D16" s="17"/>
      <c r="E16" s="17"/>
      <c r="F16" s="18"/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8"/>
      <c r="X16" s="9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1"/>
      <c r="AN16" s="16"/>
      <c r="AO16" s="17"/>
      <c r="AP16" s="17"/>
      <c r="AQ16" s="17"/>
      <c r="AR16" s="17"/>
      <c r="AS16" s="17"/>
      <c r="AT16" s="18"/>
      <c r="AU16" s="16"/>
      <c r="AV16" s="17"/>
      <c r="AW16" s="17"/>
      <c r="AX16" s="17"/>
      <c r="AY16" s="17"/>
      <c r="AZ16" s="17"/>
      <c r="BA16" s="18"/>
      <c r="BB16" s="25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7"/>
      <c r="BS16" s="16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8"/>
      <c r="CG16" s="22" t="s">
        <v>13</v>
      </c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4"/>
      <c r="DG16" s="16" t="s">
        <v>73</v>
      </c>
      <c r="DH16" s="17"/>
      <c r="DI16" s="17"/>
      <c r="DJ16" s="17"/>
      <c r="DK16" s="17"/>
      <c r="DL16" s="17"/>
      <c r="DM16" s="17"/>
      <c r="DN16" s="18"/>
      <c r="DO16" s="16" t="s">
        <v>73</v>
      </c>
      <c r="DP16" s="17"/>
      <c r="DQ16" s="17"/>
      <c r="DR16" s="17"/>
      <c r="DS16" s="17"/>
      <c r="DT16" s="17"/>
      <c r="DU16" s="17"/>
      <c r="DV16" s="17"/>
      <c r="DW16" s="18"/>
      <c r="DX16" s="19">
        <v>0</v>
      </c>
      <c r="DY16" s="20"/>
      <c r="DZ16" s="20"/>
      <c r="EA16" s="20"/>
      <c r="EB16" s="20"/>
      <c r="EC16" s="20"/>
      <c r="ED16" s="20"/>
      <c r="EE16" s="21"/>
      <c r="EF16" s="19">
        <v>0</v>
      </c>
      <c r="EG16" s="20"/>
      <c r="EH16" s="20"/>
      <c r="EI16" s="20"/>
      <c r="EJ16" s="20"/>
      <c r="EK16" s="20"/>
      <c r="EL16" s="20"/>
      <c r="EM16" s="21"/>
      <c r="EN16" s="19">
        <v>0</v>
      </c>
      <c r="EO16" s="20"/>
      <c r="EP16" s="20"/>
      <c r="EQ16" s="20"/>
      <c r="ER16" s="20"/>
      <c r="ES16" s="20"/>
      <c r="ET16" s="20"/>
      <c r="EU16" s="21"/>
      <c r="EV16" s="9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1"/>
    </row>
    <row r="17" spans="1:167" s="3" customFormat="1" ht="68.25" customHeight="1">
      <c r="A17" s="30" t="s">
        <v>65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2"/>
      <c r="CG17" s="22" t="s">
        <v>10</v>
      </c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4"/>
      <c r="DG17" s="16"/>
      <c r="DH17" s="17"/>
      <c r="DI17" s="17"/>
      <c r="DJ17" s="17"/>
      <c r="DK17" s="17"/>
      <c r="DL17" s="17"/>
      <c r="DM17" s="17"/>
      <c r="DN17" s="18"/>
      <c r="DO17" s="16"/>
      <c r="DP17" s="17"/>
      <c r="DQ17" s="17"/>
      <c r="DR17" s="17"/>
      <c r="DS17" s="17"/>
      <c r="DT17" s="17"/>
      <c r="DU17" s="17"/>
      <c r="DV17" s="17"/>
      <c r="DW17" s="18"/>
      <c r="DX17" s="49">
        <v>1673382.9903840001</v>
      </c>
      <c r="DY17" s="50"/>
      <c r="DZ17" s="50"/>
      <c r="EA17" s="50"/>
      <c r="EB17" s="50"/>
      <c r="EC17" s="50"/>
      <c r="ED17" s="50"/>
      <c r="EE17" s="51"/>
      <c r="EF17" s="49">
        <v>418104.80989200005</v>
      </c>
      <c r="EG17" s="50"/>
      <c r="EH17" s="50"/>
      <c r="EI17" s="50"/>
      <c r="EJ17" s="50"/>
      <c r="EK17" s="50"/>
      <c r="EL17" s="50"/>
      <c r="EM17" s="51"/>
      <c r="EN17" s="52">
        <v>0.24985601759705667</v>
      </c>
      <c r="EO17" s="53"/>
      <c r="EP17" s="53"/>
      <c r="EQ17" s="53"/>
      <c r="ER17" s="53"/>
      <c r="ES17" s="53"/>
      <c r="ET17" s="53"/>
      <c r="EU17" s="54"/>
      <c r="EV17" s="36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8"/>
    </row>
    <row r="18" spans="1:167" s="3" customFormat="1" ht="208.5" customHeight="1">
      <c r="A18" s="16" t="s">
        <v>25</v>
      </c>
      <c r="B18" s="17"/>
      <c r="C18" s="17"/>
      <c r="D18" s="17"/>
      <c r="E18" s="17"/>
      <c r="F18" s="18"/>
      <c r="G18" s="25" t="s">
        <v>66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7"/>
      <c r="X18" s="9" t="s">
        <v>67</v>
      </c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1"/>
      <c r="AN18" s="16" t="s">
        <v>86</v>
      </c>
      <c r="AO18" s="17"/>
      <c r="AP18" s="17"/>
      <c r="AQ18" s="17"/>
      <c r="AR18" s="17"/>
      <c r="AS18" s="17"/>
      <c r="AT18" s="18"/>
      <c r="AU18" s="16"/>
      <c r="AV18" s="17"/>
      <c r="AW18" s="17"/>
      <c r="AX18" s="17"/>
      <c r="AY18" s="17"/>
      <c r="AZ18" s="17"/>
      <c r="BA18" s="18"/>
      <c r="BB18" s="25" t="str">
        <f>'[1]Форма 2'!$BB$9</f>
        <v>Постановление Правительства Российской Федерации от 15.04.2014 № 295 Об утверждении ГП РФ "Развитие образования на 2013-2020 годы"</v>
      </c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7"/>
      <c r="BS18" s="16" t="s">
        <v>120</v>
      </c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8"/>
      <c r="CG18" s="22" t="s">
        <v>11</v>
      </c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4"/>
      <c r="DG18" s="16" t="s">
        <v>71</v>
      </c>
      <c r="DH18" s="17"/>
      <c r="DI18" s="17"/>
      <c r="DJ18" s="17"/>
      <c r="DK18" s="17"/>
      <c r="DL18" s="17"/>
      <c r="DM18" s="17"/>
      <c r="DN18" s="18"/>
      <c r="DO18" s="16" t="s">
        <v>72</v>
      </c>
      <c r="DP18" s="17"/>
      <c r="DQ18" s="17"/>
      <c r="DR18" s="17"/>
      <c r="DS18" s="17"/>
      <c r="DT18" s="17"/>
      <c r="DU18" s="17"/>
      <c r="DV18" s="17"/>
      <c r="DW18" s="18"/>
      <c r="DX18" s="49">
        <v>1673382.9903840001</v>
      </c>
      <c r="DY18" s="50"/>
      <c r="DZ18" s="50"/>
      <c r="EA18" s="50"/>
      <c r="EB18" s="50"/>
      <c r="EC18" s="50"/>
      <c r="ED18" s="50"/>
      <c r="EE18" s="51"/>
      <c r="EF18" s="49">
        <v>836625.2</v>
      </c>
      <c r="EG18" s="50"/>
      <c r="EH18" s="50"/>
      <c r="EI18" s="50"/>
      <c r="EJ18" s="50"/>
      <c r="EK18" s="50"/>
      <c r="EL18" s="50"/>
      <c r="EM18" s="51"/>
      <c r="EN18" s="52">
        <f>EF18/DX18</f>
        <v>0.49996038253503167</v>
      </c>
      <c r="EO18" s="53"/>
      <c r="EP18" s="53"/>
      <c r="EQ18" s="53"/>
      <c r="ER18" s="53"/>
      <c r="ES18" s="53"/>
      <c r="ET18" s="53"/>
      <c r="EU18" s="54"/>
      <c r="EV18" s="9" t="s">
        <v>85</v>
      </c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1"/>
    </row>
    <row r="19" spans="1:167" s="3" customFormat="1" ht="25.5" customHeight="1">
      <c r="A19" s="16" t="s">
        <v>26</v>
      </c>
      <c r="B19" s="17"/>
      <c r="C19" s="17"/>
      <c r="D19" s="17"/>
      <c r="E19" s="17"/>
      <c r="F19" s="18"/>
      <c r="G19" s="16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8"/>
      <c r="X19" s="9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1"/>
      <c r="AN19" s="16"/>
      <c r="AO19" s="17"/>
      <c r="AP19" s="17"/>
      <c r="AQ19" s="17"/>
      <c r="AR19" s="17"/>
      <c r="AS19" s="17"/>
      <c r="AT19" s="18"/>
      <c r="AU19" s="16"/>
      <c r="AV19" s="17"/>
      <c r="AW19" s="17"/>
      <c r="AX19" s="17"/>
      <c r="AY19" s="17"/>
      <c r="AZ19" s="17"/>
      <c r="BA19" s="18"/>
      <c r="BB19" s="25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7"/>
      <c r="BS19" s="16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8"/>
      <c r="CG19" s="8"/>
      <c r="CH19" s="28" t="s">
        <v>12</v>
      </c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9"/>
      <c r="DG19" s="16" t="s">
        <v>73</v>
      </c>
      <c r="DH19" s="17"/>
      <c r="DI19" s="17"/>
      <c r="DJ19" s="17"/>
      <c r="DK19" s="17"/>
      <c r="DL19" s="17"/>
      <c r="DM19" s="17"/>
      <c r="DN19" s="18"/>
      <c r="DO19" s="16" t="s">
        <v>73</v>
      </c>
      <c r="DP19" s="17"/>
      <c r="DQ19" s="17"/>
      <c r="DR19" s="17"/>
      <c r="DS19" s="17"/>
      <c r="DT19" s="17"/>
      <c r="DU19" s="17"/>
      <c r="DV19" s="17"/>
      <c r="DW19" s="18"/>
      <c r="DX19" s="19">
        <v>0</v>
      </c>
      <c r="DY19" s="20"/>
      <c r="DZ19" s="20"/>
      <c r="EA19" s="20"/>
      <c r="EB19" s="20"/>
      <c r="EC19" s="20"/>
      <c r="ED19" s="20"/>
      <c r="EE19" s="21"/>
      <c r="EF19" s="19">
        <v>0</v>
      </c>
      <c r="EG19" s="20"/>
      <c r="EH19" s="20"/>
      <c r="EI19" s="20"/>
      <c r="EJ19" s="20"/>
      <c r="EK19" s="20"/>
      <c r="EL19" s="20"/>
      <c r="EM19" s="21"/>
      <c r="EN19" s="19">
        <v>0</v>
      </c>
      <c r="EO19" s="20"/>
      <c r="EP19" s="20"/>
      <c r="EQ19" s="20"/>
      <c r="ER19" s="20"/>
      <c r="ES19" s="20"/>
      <c r="ET19" s="20"/>
      <c r="EU19" s="21"/>
      <c r="EV19" s="9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1"/>
    </row>
    <row r="20" spans="1:167" s="3" customFormat="1" ht="25.5" customHeight="1">
      <c r="A20" s="16" t="s">
        <v>27</v>
      </c>
      <c r="B20" s="17"/>
      <c r="C20" s="17"/>
      <c r="D20" s="17"/>
      <c r="E20" s="17"/>
      <c r="F20" s="18"/>
      <c r="G20" s="16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8"/>
      <c r="X20" s="9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1"/>
      <c r="AN20" s="16"/>
      <c r="AO20" s="17"/>
      <c r="AP20" s="17"/>
      <c r="AQ20" s="17"/>
      <c r="AR20" s="17"/>
      <c r="AS20" s="17"/>
      <c r="AT20" s="18"/>
      <c r="AU20" s="16"/>
      <c r="AV20" s="17"/>
      <c r="AW20" s="17"/>
      <c r="AX20" s="17"/>
      <c r="AY20" s="17"/>
      <c r="AZ20" s="17"/>
      <c r="BA20" s="18"/>
      <c r="BB20" s="25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7"/>
      <c r="BS20" s="16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8"/>
      <c r="CG20" s="22" t="s">
        <v>13</v>
      </c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4"/>
      <c r="DG20" s="16" t="s">
        <v>73</v>
      </c>
      <c r="DH20" s="17"/>
      <c r="DI20" s="17"/>
      <c r="DJ20" s="17"/>
      <c r="DK20" s="17"/>
      <c r="DL20" s="17"/>
      <c r="DM20" s="17"/>
      <c r="DN20" s="18"/>
      <c r="DO20" s="16" t="s">
        <v>73</v>
      </c>
      <c r="DP20" s="17"/>
      <c r="DQ20" s="17"/>
      <c r="DR20" s="17"/>
      <c r="DS20" s="17"/>
      <c r="DT20" s="17"/>
      <c r="DU20" s="17"/>
      <c r="DV20" s="17"/>
      <c r="DW20" s="18"/>
      <c r="DX20" s="19">
        <v>0</v>
      </c>
      <c r="DY20" s="20"/>
      <c r="DZ20" s="20"/>
      <c r="EA20" s="20"/>
      <c r="EB20" s="20"/>
      <c r="EC20" s="20"/>
      <c r="ED20" s="20"/>
      <c r="EE20" s="21"/>
      <c r="EF20" s="19">
        <v>0</v>
      </c>
      <c r="EG20" s="20"/>
      <c r="EH20" s="20"/>
      <c r="EI20" s="20"/>
      <c r="EJ20" s="20"/>
      <c r="EK20" s="20"/>
      <c r="EL20" s="20"/>
      <c r="EM20" s="21"/>
      <c r="EN20" s="19">
        <v>0</v>
      </c>
      <c r="EO20" s="20"/>
      <c r="EP20" s="20"/>
      <c r="EQ20" s="20"/>
      <c r="ER20" s="20"/>
      <c r="ES20" s="20"/>
      <c r="ET20" s="20"/>
      <c r="EU20" s="21"/>
      <c r="EV20" s="9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1"/>
    </row>
    <row r="21" spans="1:167" s="3" customFormat="1" ht="68.25" customHeight="1">
      <c r="A21" s="30" t="s">
        <v>65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2"/>
      <c r="CG21" s="22" t="s">
        <v>10</v>
      </c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4"/>
      <c r="DG21" s="16"/>
      <c r="DH21" s="17"/>
      <c r="DI21" s="17"/>
      <c r="DJ21" s="17"/>
      <c r="DK21" s="17"/>
      <c r="DL21" s="17"/>
      <c r="DM21" s="17"/>
      <c r="DN21" s="18"/>
      <c r="DO21" s="16"/>
      <c r="DP21" s="17"/>
      <c r="DQ21" s="17"/>
      <c r="DR21" s="17"/>
      <c r="DS21" s="17"/>
      <c r="DT21" s="17"/>
      <c r="DU21" s="17"/>
      <c r="DV21" s="17"/>
      <c r="DW21" s="18"/>
      <c r="DX21" s="49">
        <f>DX22</f>
        <v>1700265</v>
      </c>
      <c r="DY21" s="50"/>
      <c r="DZ21" s="50"/>
      <c r="EA21" s="50"/>
      <c r="EB21" s="50"/>
      <c r="EC21" s="50"/>
      <c r="ED21" s="50"/>
      <c r="EE21" s="51"/>
      <c r="EF21" s="49">
        <f>EF22</f>
        <v>1264961</v>
      </c>
      <c r="EG21" s="50"/>
      <c r="EH21" s="50"/>
      <c r="EI21" s="50"/>
      <c r="EJ21" s="50"/>
      <c r="EK21" s="50"/>
      <c r="EL21" s="50"/>
      <c r="EM21" s="51"/>
      <c r="EN21" s="52">
        <f>EF21/DX21</f>
        <v>0.7439787327269572</v>
      </c>
      <c r="EO21" s="53"/>
      <c r="EP21" s="53"/>
      <c r="EQ21" s="53"/>
      <c r="ER21" s="53"/>
      <c r="ES21" s="53"/>
      <c r="ET21" s="53"/>
      <c r="EU21" s="54"/>
      <c r="EV21" s="36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8"/>
    </row>
    <row r="22" spans="1:167" s="3" customFormat="1" ht="208.5" customHeight="1">
      <c r="A22" s="16" t="s">
        <v>25</v>
      </c>
      <c r="B22" s="17"/>
      <c r="C22" s="17"/>
      <c r="D22" s="17"/>
      <c r="E22" s="17"/>
      <c r="F22" s="18"/>
      <c r="G22" s="25" t="s">
        <v>66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7"/>
      <c r="X22" s="9" t="s">
        <v>67</v>
      </c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1"/>
      <c r="AN22" s="16" t="s">
        <v>86</v>
      </c>
      <c r="AO22" s="17"/>
      <c r="AP22" s="17"/>
      <c r="AQ22" s="17"/>
      <c r="AR22" s="17"/>
      <c r="AS22" s="17"/>
      <c r="AT22" s="18"/>
      <c r="AU22" s="16"/>
      <c r="AV22" s="17"/>
      <c r="AW22" s="17"/>
      <c r="AX22" s="17"/>
      <c r="AY22" s="17"/>
      <c r="AZ22" s="17"/>
      <c r="BA22" s="18"/>
      <c r="BB22" s="25" t="str">
        <f>'[1]Форма 2'!$BB$9</f>
        <v>Постановление Правительства Российской Федерации от 15.04.2014 № 295 Об утверждении ГП РФ "Развитие образования на 2013-2020 годы"</v>
      </c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7"/>
      <c r="BS22" s="16" t="s">
        <v>135</v>
      </c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8"/>
      <c r="CG22" s="22" t="s">
        <v>11</v>
      </c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4"/>
      <c r="DG22" s="16" t="s">
        <v>71</v>
      </c>
      <c r="DH22" s="17"/>
      <c r="DI22" s="17"/>
      <c r="DJ22" s="17"/>
      <c r="DK22" s="17"/>
      <c r="DL22" s="17"/>
      <c r="DM22" s="17"/>
      <c r="DN22" s="18"/>
      <c r="DO22" s="16" t="s">
        <v>72</v>
      </c>
      <c r="DP22" s="17"/>
      <c r="DQ22" s="17"/>
      <c r="DR22" s="17"/>
      <c r="DS22" s="17"/>
      <c r="DT22" s="17"/>
      <c r="DU22" s="17"/>
      <c r="DV22" s="17"/>
      <c r="DW22" s="18"/>
      <c r="DX22" s="49">
        <v>1700265</v>
      </c>
      <c r="DY22" s="50"/>
      <c r="DZ22" s="50"/>
      <c r="EA22" s="50"/>
      <c r="EB22" s="50"/>
      <c r="EC22" s="50"/>
      <c r="ED22" s="50"/>
      <c r="EE22" s="51"/>
      <c r="EF22" s="49">
        <v>1264961</v>
      </c>
      <c r="EG22" s="50"/>
      <c r="EH22" s="50"/>
      <c r="EI22" s="50"/>
      <c r="EJ22" s="50"/>
      <c r="EK22" s="50"/>
      <c r="EL22" s="50"/>
      <c r="EM22" s="51"/>
      <c r="EN22" s="52">
        <f>EF22/DX22</f>
        <v>0.7439787327269572</v>
      </c>
      <c r="EO22" s="53"/>
      <c r="EP22" s="53"/>
      <c r="EQ22" s="53"/>
      <c r="ER22" s="53"/>
      <c r="ES22" s="53"/>
      <c r="ET22" s="53"/>
      <c r="EU22" s="54"/>
      <c r="EV22" s="9" t="s">
        <v>138</v>
      </c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1"/>
    </row>
    <row r="23" spans="1:167" s="3" customFormat="1" ht="25.5" customHeight="1">
      <c r="A23" s="16" t="s">
        <v>26</v>
      </c>
      <c r="B23" s="17"/>
      <c r="C23" s="17"/>
      <c r="D23" s="17"/>
      <c r="E23" s="17"/>
      <c r="F23" s="18"/>
      <c r="G23" s="16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8"/>
      <c r="X23" s="9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1"/>
      <c r="AN23" s="16"/>
      <c r="AO23" s="17"/>
      <c r="AP23" s="17"/>
      <c r="AQ23" s="17"/>
      <c r="AR23" s="17"/>
      <c r="AS23" s="17"/>
      <c r="AT23" s="18"/>
      <c r="AU23" s="16"/>
      <c r="AV23" s="17"/>
      <c r="AW23" s="17"/>
      <c r="AX23" s="17"/>
      <c r="AY23" s="17"/>
      <c r="AZ23" s="17"/>
      <c r="BA23" s="18"/>
      <c r="BB23" s="25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7"/>
      <c r="BS23" s="16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8"/>
      <c r="CG23" s="8"/>
      <c r="CH23" s="28" t="s">
        <v>12</v>
      </c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9"/>
      <c r="DG23" s="16" t="s">
        <v>73</v>
      </c>
      <c r="DH23" s="17"/>
      <c r="DI23" s="17"/>
      <c r="DJ23" s="17"/>
      <c r="DK23" s="17"/>
      <c r="DL23" s="17"/>
      <c r="DM23" s="17"/>
      <c r="DN23" s="18"/>
      <c r="DO23" s="16" t="s">
        <v>73</v>
      </c>
      <c r="DP23" s="17"/>
      <c r="DQ23" s="17"/>
      <c r="DR23" s="17"/>
      <c r="DS23" s="17"/>
      <c r="DT23" s="17"/>
      <c r="DU23" s="17"/>
      <c r="DV23" s="17"/>
      <c r="DW23" s="18"/>
      <c r="DX23" s="19">
        <v>0</v>
      </c>
      <c r="DY23" s="20"/>
      <c r="DZ23" s="20"/>
      <c r="EA23" s="20"/>
      <c r="EB23" s="20"/>
      <c r="EC23" s="20"/>
      <c r="ED23" s="20"/>
      <c r="EE23" s="21"/>
      <c r="EF23" s="19">
        <v>0</v>
      </c>
      <c r="EG23" s="20"/>
      <c r="EH23" s="20"/>
      <c r="EI23" s="20"/>
      <c r="EJ23" s="20"/>
      <c r="EK23" s="20"/>
      <c r="EL23" s="20"/>
      <c r="EM23" s="21"/>
      <c r="EN23" s="19">
        <v>0</v>
      </c>
      <c r="EO23" s="20"/>
      <c r="EP23" s="20"/>
      <c r="EQ23" s="20"/>
      <c r="ER23" s="20"/>
      <c r="ES23" s="20"/>
      <c r="ET23" s="20"/>
      <c r="EU23" s="21"/>
      <c r="EV23" s="9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1"/>
    </row>
    <row r="24" spans="1:167" s="3" customFormat="1" ht="25.5" customHeight="1">
      <c r="A24" s="16" t="s">
        <v>27</v>
      </c>
      <c r="B24" s="17"/>
      <c r="C24" s="17"/>
      <c r="D24" s="17"/>
      <c r="E24" s="17"/>
      <c r="F24" s="18"/>
      <c r="G24" s="16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8"/>
      <c r="X24" s="9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1"/>
      <c r="AN24" s="16"/>
      <c r="AO24" s="17"/>
      <c r="AP24" s="17"/>
      <c r="AQ24" s="17"/>
      <c r="AR24" s="17"/>
      <c r="AS24" s="17"/>
      <c r="AT24" s="18"/>
      <c r="AU24" s="16"/>
      <c r="AV24" s="17"/>
      <c r="AW24" s="17"/>
      <c r="AX24" s="17"/>
      <c r="AY24" s="17"/>
      <c r="AZ24" s="17"/>
      <c r="BA24" s="18"/>
      <c r="BB24" s="25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7"/>
      <c r="BS24" s="16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8"/>
      <c r="CG24" s="22" t="s">
        <v>13</v>
      </c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4"/>
      <c r="DG24" s="16" t="s">
        <v>73</v>
      </c>
      <c r="DH24" s="17"/>
      <c r="DI24" s="17"/>
      <c r="DJ24" s="17"/>
      <c r="DK24" s="17"/>
      <c r="DL24" s="17"/>
      <c r="DM24" s="17"/>
      <c r="DN24" s="18"/>
      <c r="DO24" s="16" t="s">
        <v>73</v>
      </c>
      <c r="DP24" s="17"/>
      <c r="DQ24" s="17"/>
      <c r="DR24" s="17"/>
      <c r="DS24" s="17"/>
      <c r="DT24" s="17"/>
      <c r="DU24" s="17"/>
      <c r="DV24" s="17"/>
      <c r="DW24" s="18"/>
      <c r="DX24" s="19">
        <v>0</v>
      </c>
      <c r="DY24" s="20"/>
      <c r="DZ24" s="20"/>
      <c r="EA24" s="20"/>
      <c r="EB24" s="20"/>
      <c r="EC24" s="20"/>
      <c r="ED24" s="20"/>
      <c r="EE24" s="21"/>
      <c r="EF24" s="19">
        <v>0</v>
      </c>
      <c r="EG24" s="20"/>
      <c r="EH24" s="20"/>
      <c r="EI24" s="20"/>
      <c r="EJ24" s="20"/>
      <c r="EK24" s="20"/>
      <c r="EL24" s="20"/>
      <c r="EM24" s="21"/>
      <c r="EN24" s="19">
        <v>0</v>
      </c>
      <c r="EO24" s="20"/>
      <c r="EP24" s="20"/>
      <c r="EQ24" s="20"/>
      <c r="ER24" s="20"/>
      <c r="ES24" s="20"/>
      <c r="ET24" s="20"/>
      <c r="EU24" s="21"/>
      <c r="EV24" s="9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1"/>
    </row>
    <row r="25" spans="1:167" s="3" customFormat="1" ht="68.25" customHeight="1">
      <c r="A25" s="30" t="s">
        <v>74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2"/>
      <c r="CG25" s="22" t="s">
        <v>10</v>
      </c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4"/>
      <c r="DG25" s="16"/>
      <c r="DH25" s="17"/>
      <c r="DI25" s="17"/>
      <c r="DJ25" s="17"/>
      <c r="DK25" s="17"/>
      <c r="DL25" s="17"/>
      <c r="DM25" s="17"/>
      <c r="DN25" s="18"/>
      <c r="DO25" s="16"/>
      <c r="DP25" s="17"/>
      <c r="DQ25" s="17"/>
      <c r="DR25" s="17"/>
      <c r="DS25" s="17"/>
      <c r="DT25" s="17"/>
      <c r="DU25" s="17"/>
      <c r="DV25" s="17"/>
      <c r="DW25" s="18"/>
      <c r="DX25" s="49">
        <f>DX26</f>
        <v>3269317.797144</v>
      </c>
      <c r="DY25" s="50"/>
      <c r="DZ25" s="50"/>
      <c r="EA25" s="50"/>
      <c r="EB25" s="50"/>
      <c r="EC25" s="50"/>
      <c r="ED25" s="50"/>
      <c r="EE25" s="51"/>
      <c r="EF25" s="49">
        <f>EF26</f>
        <v>3269317.797144</v>
      </c>
      <c r="EG25" s="50"/>
      <c r="EH25" s="50"/>
      <c r="EI25" s="50"/>
      <c r="EJ25" s="50"/>
      <c r="EK25" s="50"/>
      <c r="EL25" s="50"/>
      <c r="EM25" s="51"/>
      <c r="EN25" s="52">
        <f>EF25/DX25</f>
        <v>1</v>
      </c>
      <c r="EO25" s="53"/>
      <c r="EP25" s="53"/>
      <c r="EQ25" s="53"/>
      <c r="ER25" s="53"/>
      <c r="ES25" s="53"/>
      <c r="ET25" s="53"/>
      <c r="EU25" s="54"/>
      <c r="EV25" s="36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8"/>
    </row>
    <row r="26" spans="1:167" s="3" customFormat="1" ht="304.5" customHeight="1">
      <c r="A26" s="16" t="s">
        <v>28</v>
      </c>
      <c r="B26" s="17"/>
      <c r="C26" s="17"/>
      <c r="D26" s="17"/>
      <c r="E26" s="17"/>
      <c r="F26" s="18"/>
      <c r="G26" s="25" t="s">
        <v>66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7"/>
      <c r="X26" s="9" t="s">
        <v>75</v>
      </c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1"/>
      <c r="AN26" s="16" t="s">
        <v>68</v>
      </c>
      <c r="AO26" s="17"/>
      <c r="AP26" s="17"/>
      <c r="AQ26" s="17"/>
      <c r="AR26" s="17"/>
      <c r="AS26" s="17"/>
      <c r="AT26" s="18"/>
      <c r="AU26" s="16" t="s">
        <v>68</v>
      </c>
      <c r="AV26" s="17"/>
      <c r="AW26" s="17"/>
      <c r="AX26" s="17"/>
      <c r="AY26" s="17"/>
      <c r="AZ26" s="17"/>
      <c r="BA26" s="18"/>
      <c r="BB26" s="25" t="s">
        <v>69</v>
      </c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7"/>
      <c r="BS26" s="16" t="s">
        <v>70</v>
      </c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8"/>
      <c r="CG26" s="22" t="s">
        <v>11</v>
      </c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4"/>
      <c r="DG26" s="16" t="s">
        <v>71</v>
      </c>
      <c r="DH26" s="17"/>
      <c r="DI26" s="17"/>
      <c r="DJ26" s="17"/>
      <c r="DK26" s="17"/>
      <c r="DL26" s="17"/>
      <c r="DM26" s="17"/>
      <c r="DN26" s="18"/>
      <c r="DO26" s="16" t="s">
        <v>76</v>
      </c>
      <c r="DP26" s="17"/>
      <c r="DQ26" s="17"/>
      <c r="DR26" s="17"/>
      <c r="DS26" s="17"/>
      <c r="DT26" s="17"/>
      <c r="DU26" s="17"/>
      <c r="DV26" s="17"/>
      <c r="DW26" s="18"/>
      <c r="DX26" s="49">
        <f>27763*7537*12*1.302/1000</f>
        <v>3269317.797144</v>
      </c>
      <c r="DY26" s="50"/>
      <c r="DZ26" s="50"/>
      <c r="EA26" s="50"/>
      <c r="EB26" s="50"/>
      <c r="EC26" s="50"/>
      <c r="ED26" s="50"/>
      <c r="EE26" s="51"/>
      <c r="EF26" s="49">
        <f>27763*7537*12*1.302/1000</f>
        <v>3269317.797144</v>
      </c>
      <c r="EG26" s="50"/>
      <c r="EH26" s="50"/>
      <c r="EI26" s="50"/>
      <c r="EJ26" s="50"/>
      <c r="EK26" s="50"/>
      <c r="EL26" s="50"/>
      <c r="EM26" s="51"/>
      <c r="EN26" s="52">
        <f>EF26/DX26</f>
        <v>1</v>
      </c>
      <c r="EO26" s="53"/>
      <c r="EP26" s="53"/>
      <c r="EQ26" s="53"/>
      <c r="ER26" s="53"/>
      <c r="ES26" s="53"/>
      <c r="ET26" s="53"/>
      <c r="EU26" s="54"/>
      <c r="EV26" s="9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1"/>
    </row>
    <row r="27" spans="1:167" s="3" customFormat="1" ht="25.5" customHeight="1">
      <c r="A27" s="16" t="s">
        <v>29</v>
      </c>
      <c r="B27" s="17"/>
      <c r="C27" s="17"/>
      <c r="D27" s="17"/>
      <c r="E27" s="17"/>
      <c r="F27" s="18"/>
      <c r="G27" s="16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8"/>
      <c r="X27" s="9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1"/>
      <c r="AN27" s="16"/>
      <c r="AO27" s="17"/>
      <c r="AP27" s="17"/>
      <c r="AQ27" s="17"/>
      <c r="AR27" s="17"/>
      <c r="AS27" s="17"/>
      <c r="AT27" s="18"/>
      <c r="AU27" s="16"/>
      <c r="AV27" s="17"/>
      <c r="AW27" s="17"/>
      <c r="AX27" s="17"/>
      <c r="AY27" s="17"/>
      <c r="AZ27" s="17"/>
      <c r="BA27" s="18"/>
      <c r="BB27" s="25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7"/>
      <c r="BS27" s="16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8"/>
      <c r="CG27" s="8"/>
      <c r="CH27" s="28" t="s">
        <v>12</v>
      </c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9"/>
      <c r="DG27" s="16" t="s">
        <v>73</v>
      </c>
      <c r="DH27" s="17"/>
      <c r="DI27" s="17"/>
      <c r="DJ27" s="17"/>
      <c r="DK27" s="17"/>
      <c r="DL27" s="17"/>
      <c r="DM27" s="17"/>
      <c r="DN27" s="18"/>
      <c r="DO27" s="16" t="s">
        <v>73</v>
      </c>
      <c r="DP27" s="17"/>
      <c r="DQ27" s="17"/>
      <c r="DR27" s="17"/>
      <c r="DS27" s="17"/>
      <c r="DT27" s="17"/>
      <c r="DU27" s="17"/>
      <c r="DV27" s="17"/>
      <c r="DW27" s="18"/>
      <c r="DX27" s="19">
        <v>0</v>
      </c>
      <c r="DY27" s="20"/>
      <c r="DZ27" s="20"/>
      <c r="EA27" s="20"/>
      <c r="EB27" s="20"/>
      <c r="EC27" s="20"/>
      <c r="ED27" s="20"/>
      <c r="EE27" s="21"/>
      <c r="EF27" s="19">
        <v>0</v>
      </c>
      <c r="EG27" s="20"/>
      <c r="EH27" s="20"/>
      <c r="EI27" s="20"/>
      <c r="EJ27" s="20"/>
      <c r="EK27" s="20"/>
      <c r="EL27" s="20"/>
      <c r="EM27" s="21"/>
      <c r="EN27" s="19">
        <v>0</v>
      </c>
      <c r="EO27" s="20"/>
      <c r="EP27" s="20"/>
      <c r="EQ27" s="20"/>
      <c r="ER27" s="20"/>
      <c r="ES27" s="20"/>
      <c r="ET27" s="20"/>
      <c r="EU27" s="21"/>
      <c r="EV27" s="9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1"/>
    </row>
    <row r="28" spans="1:167" s="3" customFormat="1" ht="25.5" customHeight="1">
      <c r="A28" s="16" t="s">
        <v>30</v>
      </c>
      <c r="B28" s="17"/>
      <c r="C28" s="17"/>
      <c r="D28" s="17"/>
      <c r="E28" s="17"/>
      <c r="F28" s="18"/>
      <c r="G28" s="16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8"/>
      <c r="X28" s="9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1"/>
      <c r="AN28" s="16"/>
      <c r="AO28" s="17"/>
      <c r="AP28" s="17"/>
      <c r="AQ28" s="17"/>
      <c r="AR28" s="17"/>
      <c r="AS28" s="17"/>
      <c r="AT28" s="18"/>
      <c r="AU28" s="16"/>
      <c r="AV28" s="17"/>
      <c r="AW28" s="17"/>
      <c r="AX28" s="17"/>
      <c r="AY28" s="17"/>
      <c r="AZ28" s="17"/>
      <c r="BA28" s="18"/>
      <c r="BB28" s="25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7"/>
      <c r="BS28" s="16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8"/>
      <c r="CG28" s="22" t="s">
        <v>13</v>
      </c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4"/>
      <c r="DG28" s="16" t="s">
        <v>73</v>
      </c>
      <c r="DH28" s="17"/>
      <c r="DI28" s="17"/>
      <c r="DJ28" s="17"/>
      <c r="DK28" s="17"/>
      <c r="DL28" s="17"/>
      <c r="DM28" s="17"/>
      <c r="DN28" s="18"/>
      <c r="DO28" s="16" t="s">
        <v>73</v>
      </c>
      <c r="DP28" s="17"/>
      <c r="DQ28" s="17"/>
      <c r="DR28" s="17"/>
      <c r="DS28" s="17"/>
      <c r="DT28" s="17"/>
      <c r="DU28" s="17"/>
      <c r="DV28" s="17"/>
      <c r="DW28" s="18"/>
      <c r="DX28" s="19">
        <v>0</v>
      </c>
      <c r="DY28" s="20"/>
      <c r="DZ28" s="20"/>
      <c r="EA28" s="20"/>
      <c r="EB28" s="20"/>
      <c r="EC28" s="20"/>
      <c r="ED28" s="20"/>
      <c r="EE28" s="21"/>
      <c r="EF28" s="19">
        <v>0</v>
      </c>
      <c r="EG28" s="20"/>
      <c r="EH28" s="20"/>
      <c r="EI28" s="20"/>
      <c r="EJ28" s="20"/>
      <c r="EK28" s="20"/>
      <c r="EL28" s="20"/>
      <c r="EM28" s="21"/>
      <c r="EN28" s="19">
        <v>0</v>
      </c>
      <c r="EO28" s="20"/>
      <c r="EP28" s="20"/>
      <c r="EQ28" s="20"/>
      <c r="ER28" s="20"/>
      <c r="ES28" s="20"/>
      <c r="ET28" s="20"/>
      <c r="EU28" s="21"/>
      <c r="EV28" s="9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1"/>
    </row>
    <row r="29" spans="1:167" s="3" customFormat="1" ht="68.25" customHeight="1">
      <c r="A29" s="30" t="s">
        <v>74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2"/>
      <c r="CG29" s="22" t="s">
        <v>10</v>
      </c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4"/>
      <c r="DG29" s="16"/>
      <c r="DH29" s="17"/>
      <c r="DI29" s="17"/>
      <c r="DJ29" s="17"/>
      <c r="DK29" s="17"/>
      <c r="DL29" s="17"/>
      <c r="DM29" s="17"/>
      <c r="DN29" s="18"/>
      <c r="DO29" s="16"/>
      <c r="DP29" s="17"/>
      <c r="DQ29" s="17"/>
      <c r="DR29" s="17"/>
      <c r="DS29" s="17"/>
      <c r="DT29" s="17"/>
      <c r="DU29" s="17"/>
      <c r="DV29" s="17"/>
      <c r="DW29" s="18"/>
      <c r="DX29" s="49">
        <f>DX30</f>
        <v>3525278.523984</v>
      </c>
      <c r="DY29" s="50"/>
      <c r="DZ29" s="50"/>
      <c r="EA29" s="50"/>
      <c r="EB29" s="50"/>
      <c r="EC29" s="50"/>
      <c r="ED29" s="50"/>
      <c r="EE29" s="51"/>
      <c r="EF29" s="49">
        <f>EF30</f>
        <v>815743.12784832</v>
      </c>
      <c r="EG29" s="50"/>
      <c r="EH29" s="50"/>
      <c r="EI29" s="50"/>
      <c r="EJ29" s="50"/>
      <c r="EK29" s="50"/>
      <c r="EL29" s="50"/>
      <c r="EM29" s="51"/>
      <c r="EN29" s="52">
        <f>EF29/DX29</f>
        <v>0.23139820649587411</v>
      </c>
      <c r="EO29" s="53"/>
      <c r="EP29" s="53"/>
      <c r="EQ29" s="53"/>
      <c r="ER29" s="53"/>
      <c r="ES29" s="53"/>
      <c r="ET29" s="53"/>
      <c r="EU29" s="54"/>
      <c r="EV29" s="36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8"/>
    </row>
    <row r="30" spans="1:167" s="3" customFormat="1" ht="304.5" customHeight="1">
      <c r="A30" s="16" t="s">
        <v>31</v>
      </c>
      <c r="B30" s="17"/>
      <c r="C30" s="17"/>
      <c r="D30" s="17"/>
      <c r="E30" s="17"/>
      <c r="F30" s="18"/>
      <c r="G30" s="25" t="s">
        <v>66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7"/>
      <c r="X30" s="9" t="s">
        <v>75</v>
      </c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1"/>
      <c r="AN30" s="16" t="s">
        <v>86</v>
      </c>
      <c r="AO30" s="17"/>
      <c r="AP30" s="17"/>
      <c r="AQ30" s="17"/>
      <c r="AR30" s="17"/>
      <c r="AS30" s="17"/>
      <c r="AT30" s="18"/>
      <c r="AU30" s="16"/>
      <c r="AV30" s="17"/>
      <c r="AW30" s="17"/>
      <c r="AX30" s="17"/>
      <c r="AY30" s="17"/>
      <c r="AZ30" s="17"/>
      <c r="BA30" s="18"/>
      <c r="BB30" s="25" t="str">
        <f>'[1]Форма 2'!$BB$9</f>
        <v>Постановление Правительства Российской Федерации от 15.04.2014 № 295 Об утверждении ГП РФ "Развитие образования на 2013-2020 годы"</v>
      </c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7"/>
      <c r="BS30" s="16" t="s">
        <v>80</v>
      </c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8"/>
      <c r="CG30" s="22" t="s">
        <v>11</v>
      </c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4"/>
      <c r="DG30" s="16" t="s">
        <v>71</v>
      </c>
      <c r="DH30" s="17"/>
      <c r="DI30" s="17"/>
      <c r="DJ30" s="17"/>
      <c r="DK30" s="17"/>
      <c r="DL30" s="17"/>
      <c r="DM30" s="17"/>
      <c r="DN30" s="18"/>
      <c r="DO30" s="16" t="s">
        <v>76</v>
      </c>
      <c r="DP30" s="17"/>
      <c r="DQ30" s="17"/>
      <c r="DR30" s="17"/>
      <c r="DS30" s="17"/>
      <c r="DT30" s="17"/>
      <c r="DU30" s="17"/>
      <c r="DV30" s="17"/>
      <c r="DW30" s="18"/>
      <c r="DX30" s="49">
        <v>3525278.523984</v>
      </c>
      <c r="DY30" s="50"/>
      <c r="DZ30" s="50"/>
      <c r="EA30" s="50"/>
      <c r="EB30" s="50"/>
      <c r="EC30" s="50"/>
      <c r="ED30" s="50"/>
      <c r="EE30" s="51"/>
      <c r="EF30" s="49">
        <v>815743.12784832</v>
      </c>
      <c r="EG30" s="50"/>
      <c r="EH30" s="50"/>
      <c r="EI30" s="50"/>
      <c r="EJ30" s="50"/>
      <c r="EK30" s="50"/>
      <c r="EL30" s="50"/>
      <c r="EM30" s="51"/>
      <c r="EN30" s="52">
        <v>0.23139820649587414</v>
      </c>
      <c r="EO30" s="53"/>
      <c r="EP30" s="53"/>
      <c r="EQ30" s="53"/>
      <c r="ER30" s="53"/>
      <c r="ES30" s="53"/>
      <c r="ET30" s="53"/>
      <c r="EU30" s="54"/>
      <c r="EV30" s="9" t="s">
        <v>85</v>
      </c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1"/>
    </row>
    <row r="31" spans="1:167" s="3" customFormat="1" ht="25.5" customHeight="1">
      <c r="A31" s="16" t="s">
        <v>32</v>
      </c>
      <c r="B31" s="17"/>
      <c r="C31" s="17"/>
      <c r="D31" s="17"/>
      <c r="E31" s="17"/>
      <c r="F31" s="18"/>
      <c r="G31" s="16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8"/>
      <c r="X31" s="9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1"/>
      <c r="AN31" s="16"/>
      <c r="AO31" s="17"/>
      <c r="AP31" s="17"/>
      <c r="AQ31" s="17"/>
      <c r="AR31" s="17"/>
      <c r="AS31" s="17"/>
      <c r="AT31" s="18"/>
      <c r="AU31" s="16"/>
      <c r="AV31" s="17"/>
      <c r="AW31" s="17"/>
      <c r="AX31" s="17"/>
      <c r="AY31" s="17"/>
      <c r="AZ31" s="17"/>
      <c r="BA31" s="18"/>
      <c r="BB31" s="25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7"/>
      <c r="BS31" s="16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8"/>
      <c r="CG31" s="8"/>
      <c r="CH31" s="28" t="s">
        <v>12</v>
      </c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9"/>
      <c r="DG31" s="16" t="s">
        <v>73</v>
      </c>
      <c r="DH31" s="17"/>
      <c r="DI31" s="17"/>
      <c r="DJ31" s="17"/>
      <c r="DK31" s="17"/>
      <c r="DL31" s="17"/>
      <c r="DM31" s="17"/>
      <c r="DN31" s="18"/>
      <c r="DO31" s="16" t="s">
        <v>73</v>
      </c>
      <c r="DP31" s="17"/>
      <c r="DQ31" s="17"/>
      <c r="DR31" s="17"/>
      <c r="DS31" s="17"/>
      <c r="DT31" s="17"/>
      <c r="DU31" s="17"/>
      <c r="DV31" s="17"/>
      <c r="DW31" s="18"/>
      <c r="DX31" s="19">
        <v>0</v>
      </c>
      <c r="DY31" s="20"/>
      <c r="DZ31" s="20"/>
      <c r="EA31" s="20"/>
      <c r="EB31" s="20"/>
      <c r="EC31" s="20"/>
      <c r="ED31" s="20"/>
      <c r="EE31" s="21"/>
      <c r="EF31" s="19">
        <v>0</v>
      </c>
      <c r="EG31" s="20"/>
      <c r="EH31" s="20"/>
      <c r="EI31" s="20"/>
      <c r="EJ31" s="20"/>
      <c r="EK31" s="20"/>
      <c r="EL31" s="20"/>
      <c r="EM31" s="21"/>
      <c r="EN31" s="19">
        <v>0</v>
      </c>
      <c r="EO31" s="20"/>
      <c r="EP31" s="20"/>
      <c r="EQ31" s="20"/>
      <c r="ER31" s="20"/>
      <c r="ES31" s="20"/>
      <c r="ET31" s="20"/>
      <c r="EU31" s="21"/>
      <c r="EV31" s="9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1"/>
    </row>
    <row r="32" spans="1:167" s="3" customFormat="1" ht="25.5" customHeight="1">
      <c r="A32" s="16" t="s">
        <v>33</v>
      </c>
      <c r="B32" s="17"/>
      <c r="C32" s="17"/>
      <c r="D32" s="17"/>
      <c r="E32" s="17"/>
      <c r="F32" s="18"/>
      <c r="G32" s="16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8"/>
      <c r="X32" s="9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1"/>
      <c r="AN32" s="16"/>
      <c r="AO32" s="17"/>
      <c r="AP32" s="17"/>
      <c r="AQ32" s="17"/>
      <c r="AR32" s="17"/>
      <c r="AS32" s="17"/>
      <c r="AT32" s="18"/>
      <c r="AU32" s="16"/>
      <c r="AV32" s="17"/>
      <c r="AW32" s="17"/>
      <c r="AX32" s="17"/>
      <c r="AY32" s="17"/>
      <c r="AZ32" s="17"/>
      <c r="BA32" s="18"/>
      <c r="BB32" s="25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7"/>
      <c r="BS32" s="16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8"/>
      <c r="CG32" s="22" t="s">
        <v>13</v>
      </c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4"/>
      <c r="DG32" s="16" t="s">
        <v>73</v>
      </c>
      <c r="DH32" s="17"/>
      <c r="DI32" s="17"/>
      <c r="DJ32" s="17"/>
      <c r="DK32" s="17"/>
      <c r="DL32" s="17"/>
      <c r="DM32" s="17"/>
      <c r="DN32" s="18"/>
      <c r="DO32" s="16" t="s">
        <v>73</v>
      </c>
      <c r="DP32" s="17"/>
      <c r="DQ32" s="17"/>
      <c r="DR32" s="17"/>
      <c r="DS32" s="17"/>
      <c r="DT32" s="17"/>
      <c r="DU32" s="17"/>
      <c r="DV32" s="17"/>
      <c r="DW32" s="18"/>
      <c r="DX32" s="19">
        <v>0</v>
      </c>
      <c r="DY32" s="20"/>
      <c r="DZ32" s="20"/>
      <c r="EA32" s="20"/>
      <c r="EB32" s="20"/>
      <c r="EC32" s="20"/>
      <c r="ED32" s="20"/>
      <c r="EE32" s="21"/>
      <c r="EF32" s="19">
        <v>0</v>
      </c>
      <c r="EG32" s="20"/>
      <c r="EH32" s="20"/>
      <c r="EI32" s="20"/>
      <c r="EJ32" s="20"/>
      <c r="EK32" s="20"/>
      <c r="EL32" s="20"/>
      <c r="EM32" s="21"/>
      <c r="EN32" s="19">
        <v>0</v>
      </c>
      <c r="EO32" s="20"/>
      <c r="EP32" s="20"/>
      <c r="EQ32" s="20"/>
      <c r="ER32" s="20"/>
      <c r="ES32" s="20"/>
      <c r="ET32" s="20"/>
      <c r="EU32" s="21"/>
      <c r="EV32" s="9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1"/>
    </row>
    <row r="33" spans="1:167" s="3" customFormat="1" ht="68.25" customHeight="1">
      <c r="A33" s="30" t="s">
        <v>74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2"/>
      <c r="CG33" s="22" t="s">
        <v>10</v>
      </c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4"/>
      <c r="DG33" s="16"/>
      <c r="DH33" s="17"/>
      <c r="DI33" s="17"/>
      <c r="DJ33" s="17"/>
      <c r="DK33" s="17"/>
      <c r="DL33" s="17"/>
      <c r="DM33" s="17"/>
      <c r="DN33" s="18"/>
      <c r="DO33" s="16"/>
      <c r="DP33" s="17"/>
      <c r="DQ33" s="17"/>
      <c r="DR33" s="17"/>
      <c r="DS33" s="17"/>
      <c r="DT33" s="17"/>
      <c r="DU33" s="17"/>
      <c r="DV33" s="17"/>
      <c r="DW33" s="18"/>
      <c r="DX33" s="49">
        <f>DX34+DX35+DX69</f>
        <v>3525278.523984</v>
      </c>
      <c r="DY33" s="50"/>
      <c r="DZ33" s="50"/>
      <c r="EA33" s="50"/>
      <c r="EB33" s="50"/>
      <c r="EC33" s="50"/>
      <c r="ED33" s="50"/>
      <c r="EE33" s="51"/>
      <c r="EF33" s="49">
        <f>EF34+EF35+EF69</f>
        <v>1632872</v>
      </c>
      <c r="EG33" s="50"/>
      <c r="EH33" s="50"/>
      <c r="EI33" s="50"/>
      <c r="EJ33" s="50"/>
      <c r="EK33" s="50"/>
      <c r="EL33" s="50"/>
      <c r="EM33" s="51"/>
      <c r="EN33" s="52">
        <f>EF33/DX33</f>
        <v>0.4631895008836502</v>
      </c>
      <c r="EO33" s="53"/>
      <c r="EP33" s="53"/>
      <c r="EQ33" s="53"/>
      <c r="ER33" s="53"/>
      <c r="ES33" s="53"/>
      <c r="ET33" s="53"/>
      <c r="EU33" s="54"/>
      <c r="EV33" s="36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8"/>
    </row>
    <row r="34" spans="1:167" s="3" customFormat="1" ht="304.5" customHeight="1">
      <c r="A34" s="16" t="s">
        <v>31</v>
      </c>
      <c r="B34" s="17"/>
      <c r="C34" s="17"/>
      <c r="D34" s="17"/>
      <c r="E34" s="17"/>
      <c r="F34" s="18"/>
      <c r="G34" s="25" t="s">
        <v>66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7"/>
      <c r="X34" s="9" t="s">
        <v>75</v>
      </c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1"/>
      <c r="AN34" s="16" t="s">
        <v>86</v>
      </c>
      <c r="AO34" s="17"/>
      <c r="AP34" s="17"/>
      <c r="AQ34" s="17"/>
      <c r="AR34" s="17"/>
      <c r="AS34" s="17"/>
      <c r="AT34" s="18"/>
      <c r="AU34" s="16"/>
      <c r="AV34" s="17"/>
      <c r="AW34" s="17"/>
      <c r="AX34" s="17"/>
      <c r="AY34" s="17"/>
      <c r="AZ34" s="17"/>
      <c r="BA34" s="18"/>
      <c r="BB34" s="25" t="str">
        <f>'[1]Форма 2'!$BB$9</f>
        <v>Постановление Правительства Российской Федерации от 15.04.2014 № 295 Об утверждении ГП РФ "Развитие образования на 2013-2020 годы"</v>
      </c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7"/>
      <c r="BS34" s="16" t="s">
        <v>120</v>
      </c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8"/>
      <c r="CG34" s="22" t="s">
        <v>11</v>
      </c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4"/>
      <c r="DG34" s="16" t="s">
        <v>71</v>
      </c>
      <c r="DH34" s="17"/>
      <c r="DI34" s="17"/>
      <c r="DJ34" s="17"/>
      <c r="DK34" s="17"/>
      <c r="DL34" s="17"/>
      <c r="DM34" s="17"/>
      <c r="DN34" s="18"/>
      <c r="DO34" s="16" t="s">
        <v>76</v>
      </c>
      <c r="DP34" s="17"/>
      <c r="DQ34" s="17"/>
      <c r="DR34" s="17"/>
      <c r="DS34" s="17"/>
      <c r="DT34" s="17"/>
      <c r="DU34" s="17"/>
      <c r="DV34" s="17"/>
      <c r="DW34" s="18"/>
      <c r="DX34" s="49">
        <v>3525278.523984</v>
      </c>
      <c r="DY34" s="50"/>
      <c r="DZ34" s="50"/>
      <c r="EA34" s="50"/>
      <c r="EB34" s="50"/>
      <c r="EC34" s="50"/>
      <c r="ED34" s="50"/>
      <c r="EE34" s="51"/>
      <c r="EF34" s="49">
        <v>1632872</v>
      </c>
      <c r="EG34" s="50"/>
      <c r="EH34" s="50"/>
      <c r="EI34" s="50"/>
      <c r="EJ34" s="50"/>
      <c r="EK34" s="50"/>
      <c r="EL34" s="50"/>
      <c r="EM34" s="51"/>
      <c r="EN34" s="52">
        <f>EF34/DX34</f>
        <v>0.4631895008836502</v>
      </c>
      <c r="EO34" s="53"/>
      <c r="EP34" s="53"/>
      <c r="EQ34" s="53"/>
      <c r="ER34" s="53"/>
      <c r="ES34" s="53"/>
      <c r="ET34" s="53"/>
      <c r="EU34" s="54"/>
      <c r="EV34" s="9" t="s">
        <v>85</v>
      </c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1"/>
    </row>
    <row r="35" spans="1:167" s="3" customFormat="1" ht="25.5" customHeight="1">
      <c r="A35" s="16" t="s">
        <v>32</v>
      </c>
      <c r="B35" s="17"/>
      <c r="C35" s="17"/>
      <c r="D35" s="17"/>
      <c r="E35" s="17"/>
      <c r="F35" s="18"/>
      <c r="G35" s="16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8"/>
      <c r="X35" s="9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1"/>
      <c r="AN35" s="16"/>
      <c r="AO35" s="17"/>
      <c r="AP35" s="17"/>
      <c r="AQ35" s="17"/>
      <c r="AR35" s="17"/>
      <c r="AS35" s="17"/>
      <c r="AT35" s="18"/>
      <c r="AU35" s="16"/>
      <c r="AV35" s="17"/>
      <c r="AW35" s="17"/>
      <c r="AX35" s="17"/>
      <c r="AY35" s="17"/>
      <c r="AZ35" s="17"/>
      <c r="BA35" s="18"/>
      <c r="BB35" s="25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7"/>
      <c r="BS35" s="16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8"/>
      <c r="CG35" s="8"/>
      <c r="CH35" s="28" t="s">
        <v>12</v>
      </c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9"/>
      <c r="DG35" s="16" t="s">
        <v>73</v>
      </c>
      <c r="DH35" s="17"/>
      <c r="DI35" s="17"/>
      <c r="DJ35" s="17"/>
      <c r="DK35" s="17"/>
      <c r="DL35" s="17"/>
      <c r="DM35" s="17"/>
      <c r="DN35" s="18"/>
      <c r="DO35" s="16" t="s">
        <v>73</v>
      </c>
      <c r="DP35" s="17"/>
      <c r="DQ35" s="17"/>
      <c r="DR35" s="17"/>
      <c r="DS35" s="17"/>
      <c r="DT35" s="17"/>
      <c r="DU35" s="17"/>
      <c r="DV35" s="17"/>
      <c r="DW35" s="18"/>
      <c r="DX35" s="19">
        <v>0</v>
      </c>
      <c r="DY35" s="20"/>
      <c r="DZ35" s="20"/>
      <c r="EA35" s="20"/>
      <c r="EB35" s="20"/>
      <c r="EC35" s="20"/>
      <c r="ED35" s="20"/>
      <c r="EE35" s="21"/>
      <c r="EF35" s="19">
        <v>0</v>
      </c>
      <c r="EG35" s="20"/>
      <c r="EH35" s="20"/>
      <c r="EI35" s="20"/>
      <c r="EJ35" s="20"/>
      <c r="EK35" s="20"/>
      <c r="EL35" s="20"/>
      <c r="EM35" s="21"/>
      <c r="EN35" s="19">
        <v>0</v>
      </c>
      <c r="EO35" s="20"/>
      <c r="EP35" s="20"/>
      <c r="EQ35" s="20"/>
      <c r="ER35" s="20"/>
      <c r="ES35" s="20"/>
      <c r="ET35" s="20"/>
      <c r="EU35" s="21"/>
      <c r="EV35" s="9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1"/>
    </row>
    <row r="36" spans="1:167" s="3" customFormat="1" ht="25.5" customHeight="1">
      <c r="A36" s="16" t="s">
        <v>33</v>
      </c>
      <c r="B36" s="17"/>
      <c r="C36" s="17"/>
      <c r="D36" s="17"/>
      <c r="E36" s="17"/>
      <c r="F36" s="18"/>
      <c r="G36" s="16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8"/>
      <c r="X36" s="9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1"/>
      <c r="AN36" s="16"/>
      <c r="AO36" s="17"/>
      <c r="AP36" s="17"/>
      <c r="AQ36" s="17"/>
      <c r="AR36" s="17"/>
      <c r="AS36" s="17"/>
      <c r="AT36" s="18"/>
      <c r="AU36" s="16"/>
      <c r="AV36" s="17"/>
      <c r="AW36" s="17"/>
      <c r="AX36" s="17"/>
      <c r="AY36" s="17"/>
      <c r="AZ36" s="17"/>
      <c r="BA36" s="18"/>
      <c r="BB36" s="25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7"/>
      <c r="BS36" s="16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8"/>
      <c r="CG36" s="22" t="s">
        <v>13</v>
      </c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4"/>
      <c r="DG36" s="16" t="s">
        <v>73</v>
      </c>
      <c r="DH36" s="17"/>
      <c r="DI36" s="17"/>
      <c r="DJ36" s="17"/>
      <c r="DK36" s="17"/>
      <c r="DL36" s="17"/>
      <c r="DM36" s="17"/>
      <c r="DN36" s="18"/>
      <c r="DO36" s="16" t="s">
        <v>73</v>
      </c>
      <c r="DP36" s="17"/>
      <c r="DQ36" s="17"/>
      <c r="DR36" s="17"/>
      <c r="DS36" s="17"/>
      <c r="DT36" s="17"/>
      <c r="DU36" s="17"/>
      <c r="DV36" s="17"/>
      <c r="DW36" s="18"/>
      <c r="DX36" s="19">
        <v>0</v>
      </c>
      <c r="DY36" s="20"/>
      <c r="DZ36" s="20"/>
      <c r="EA36" s="20"/>
      <c r="EB36" s="20"/>
      <c r="EC36" s="20"/>
      <c r="ED36" s="20"/>
      <c r="EE36" s="21"/>
      <c r="EF36" s="19">
        <v>0</v>
      </c>
      <c r="EG36" s="20"/>
      <c r="EH36" s="20"/>
      <c r="EI36" s="20"/>
      <c r="EJ36" s="20"/>
      <c r="EK36" s="20"/>
      <c r="EL36" s="20"/>
      <c r="EM36" s="21"/>
      <c r="EN36" s="19">
        <v>0</v>
      </c>
      <c r="EO36" s="20"/>
      <c r="EP36" s="20"/>
      <c r="EQ36" s="20"/>
      <c r="ER36" s="20"/>
      <c r="ES36" s="20"/>
      <c r="ET36" s="20"/>
      <c r="EU36" s="21"/>
      <c r="EV36" s="9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1"/>
    </row>
    <row r="37" spans="1:167" s="3" customFormat="1" ht="68.25" customHeight="1">
      <c r="A37" s="30" t="s">
        <v>74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2"/>
      <c r="CG37" s="22" t="s">
        <v>10</v>
      </c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4"/>
      <c r="DG37" s="16"/>
      <c r="DH37" s="17"/>
      <c r="DI37" s="17"/>
      <c r="DJ37" s="17"/>
      <c r="DK37" s="17"/>
      <c r="DL37" s="17"/>
      <c r="DM37" s="17"/>
      <c r="DN37" s="18"/>
      <c r="DO37" s="16"/>
      <c r="DP37" s="17"/>
      <c r="DQ37" s="17"/>
      <c r="DR37" s="17"/>
      <c r="DS37" s="17"/>
      <c r="DT37" s="17"/>
      <c r="DU37" s="17"/>
      <c r="DV37" s="17"/>
      <c r="DW37" s="18"/>
      <c r="DX37" s="49">
        <f>DX38+DX39+DX73</f>
        <v>3433224</v>
      </c>
      <c r="DY37" s="50"/>
      <c r="DZ37" s="50"/>
      <c r="EA37" s="50"/>
      <c r="EB37" s="50"/>
      <c r="EC37" s="50"/>
      <c r="ED37" s="50"/>
      <c r="EE37" s="51"/>
      <c r="EF37" s="49">
        <f>EF38+EF39+EF73</f>
        <v>2495553</v>
      </c>
      <c r="EG37" s="50"/>
      <c r="EH37" s="50"/>
      <c r="EI37" s="50"/>
      <c r="EJ37" s="50"/>
      <c r="EK37" s="50"/>
      <c r="EL37" s="50"/>
      <c r="EM37" s="51"/>
      <c r="EN37" s="52">
        <f>EF37/DX37</f>
        <v>0.7268832444372986</v>
      </c>
      <c r="EO37" s="53"/>
      <c r="EP37" s="53"/>
      <c r="EQ37" s="53"/>
      <c r="ER37" s="53"/>
      <c r="ES37" s="53"/>
      <c r="ET37" s="53"/>
      <c r="EU37" s="54"/>
      <c r="EV37" s="36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8"/>
    </row>
    <row r="38" spans="1:167" s="3" customFormat="1" ht="304.5" customHeight="1">
      <c r="A38" s="16" t="s">
        <v>31</v>
      </c>
      <c r="B38" s="17"/>
      <c r="C38" s="17"/>
      <c r="D38" s="17"/>
      <c r="E38" s="17"/>
      <c r="F38" s="18"/>
      <c r="G38" s="25" t="s">
        <v>66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  <c r="X38" s="9" t="s">
        <v>75</v>
      </c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1"/>
      <c r="AN38" s="16" t="s">
        <v>86</v>
      </c>
      <c r="AO38" s="17"/>
      <c r="AP38" s="17"/>
      <c r="AQ38" s="17"/>
      <c r="AR38" s="17"/>
      <c r="AS38" s="17"/>
      <c r="AT38" s="18"/>
      <c r="AU38" s="16"/>
      <c r="AV38" s="17"/>
      <c r="AW38" s="17"/>
      <c r="AX38" s="17"/>
      <c r="AY38" s="17"/>
      <c r="AZ38" s="17"/>
      <c r="BA38" s="18"/>
      <c r="BB38" s="25" t="str">
        <f>'[1]Форма 2'!$BB$9</f>
        <v>Постановление Правительства Российской Федерации от 15.04.2014 № 295 Об утверждении ГП РФ "Развитие образования на 2013-2020 годы"</v>
      </c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7"/>
      <c r="BS38" s="16" t="s">
        <v>135</v>
      </c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8"/>
      <c r="CG38" s="22" t="s">
        <v>11</v>
      </c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4"/>
      <c r="DG38" s="16" t="s">
        <v>71</v>
      </c>
      <c r="DH38" s="17"/>
      <c r="DI38" s="17"/>
      <c r="DJ38" s="17"/>
      <c r="DK38" s="17"/>
      <c r="DL38" s="17"/>
      <c r="DM38" s="17"/>
      <c r="DN38" s="18"/>
      <c r="DO38" s="16" t="s">
        <v>76</v>
      </c>
      <c r="DP38" s="17"/>
      <c r="DQ38" s="17"/>
      <c r="DR38" s="17"/>
      <c r="DS38" s="17"/>
      <c r="DT38" s="17"/>
      <c r="DU38" s="17"/>
      <c r="DV38" s="17"/>
      <c r="DW38" s="18"/>
      <c r="DX38" s="49">
        <v>3433224</v>
      </c>
      <c r="DY38" s="50"/>
      <c r="DZ38" s="50"/>
      <c r="EA38" s="50"/>
      <c r="EB38" s="50"/>
      <c r="EC38" s="50"/>
      <c r="ED38" s="50"/>
      <c r="EE38" s="51"/>
      <c r="EF38" s="49">
        <v>2495553</v>
      </c>
      <c r="EG38" s="50"/>
      <c r="EH38" s="50"/>
      <c r="EI38" s="50"/>
      <c r="EJ38" s="50"/>
      <c r="EK38" s="50"/>
      <c r="EL38" s="50"/>
      <c r="EM38" s="51"/>
      <c r="EN38" s="52">
        <f>EF38/DX38</f>
        <v>0.7268832444372986</v>
      </c>
      <c r="EO38" s="53"/>
      <c r="EP38" s="53"/>
      <c r="EQ38" s="53"/>
      <c r="ER38" s="53"/>
      <c r="ES38" s="53"/>
      <c r="ET38" s="53"/>
      <c r="EU38" s="54"/>
      <c r="EV38" s="9" t="s">
        <v>138</v>
      </c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1"/>
    </row>
    <row r="39" spans="1:167" s="3" customFormat="1" ht="25.5" customHeight="1">
      <c r="A39" s="16" t="s">
        <v>32</v>
      </c>
      <c r="B39" s="17"/>
      <c r="C39" s="17"/>
      <c r="D39" s="17"/>
      <c r="E39" s="17"/>
      <c r="F39" s="18"/>
      <c r="G39" s="16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8"/>
      <c r="X39" s="9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1"/>
      <c r="AN39" s="16"/>
      <c r="AO39" s="17"/>
      <c r="AP39" s="17"/>
      <c r="AQ39" s="17"/>
      <c r="AR39" s="17"/>
      <c r="AS39" s="17"/>
      <c r="AT39" s="18"/>
      <c r="AU39" s="16"/>
      <c r="AV39" s="17"/>
      <c r="AW39" s="17"/>
      <c r="AX39" s="17"/>
      <c r="AY39" s="17"/>
      <c r="AZ39" s="17"/>
      <c r="BA39" s="18"/>
      <c r="BB39" s="25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7"/>
      <c r="BS39" s="16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8"/>
      <c r="CG39" s="8"/>
      <c r="CH39" s="28" t="s">
        <v>12</v>
      </c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9"/>
      <c r="DG39" s="16" t="s">
        <v>73</v>
      </c>
      <c r="DH39" s="17"/>
      <c r="DI39" s="17"/>
      <c r="DJ39" s="17"/>
      <c r="DK39" s="17"/>
      <c r="DL39" s="17"/>
      <c r="DM39" s="17"/>
      <c r="DN39" s="18"/>
      <c r="DO39" s="16" t="s">
        <v>73</v>
      </c>
      <c r="DP39" s="17"/>
      <c r="DQ39" s="17"/>
      <c r="DR39" s="17"/>
      <c r="DS39" s="17"/>
      <c r="DT39" s="17"/>
      <c r="DU39" s="17"/>
      <c r="DV39" s="17"/>
      <c r="DW39" s="18"/>
      <c r="DX39" s="19">
        <v>0</v>
      </c>
      <c r="DY39" s="20"/>
      <c r="DZ39" s="20"/>
      <c r="EA39" s="20"/>
      <c r="EB39" s="20"/>
      <c r="EC39" s="20"/>
      <c r="ED39" s="20"/>
      <c r="EE39" s="21"/>
      <c r="EF39" s="19">
        <v>0</v>
      </c>
      <c r="EG39" s="20"/>
      <c r="EH39" s="20"/>
      <c r="EI39" s="20"/>
      <c r="EJ39" s="20"/>
      <c r="EK39" s="20"/>
      <c r="EL39" s="20"/>
      <c r="EM39" s="21"/>
      <c r="EN39" s="19">
        <v>0</v>
      </c>
      <c r="EO39" s="20"/>
      <c r="EP39" s="20"/>
      <c r="EQ39" s="20"/>
      <c r="ER39" s="20"/>
      <c r="ES39" s="20"/>
      <c r="ET39" s="20"/>
      <c r="EU39" s="21"/>
      <c r="EV39" s="9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1"/>
    </row>
    <row r="40" spans="1:167" s="3" customFormat="1" ht="25.5" customHeight="1">
      <c r="A40" s="16" t="s">
        <v>33</v>
      </c>
      <c r="B40" s="17"/>
      <c r="C40" s="17"/>
      <c r="D40" s="17"/>
      <c r="E40" s="17"/>
      <c r="F40" s="18"/>
      <c r="G40" s="16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8"/>
      <c r="X40" s="9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1"/>
      <c r="AN40" s="16"/>
      <c r="AO40" s="17"/>
      <c r="AP40" s="17"/>
      <c r="AQ40" s="17"/>
      <c r="AR40" s="17"/>
      <c r="AS40" s="17"/>
      <c r="AT40" s="18"/>
      <c r="AU40" s="16"/>
      <c r="AV40" s="17"/>
      <c r="AW40" s="17"/>
      <c r="AX40" s="17"/>
      <c r="AY40" s="17"/>
      <c r="AZ40" s="17"/>
      <c r="BA40" s="18"/>
      <c r="BB40" s="25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7"/>
      <c r="BS40" s="16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8"/>
      <c r="CG40" s="22" t="s">
        <v>13</v>
      </c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4"/>
      <c r="DG40" s="16" t="s">
        <v>73</v>
      </c>
      <c r="DH40" s="17"/>
      <c r="DI40" s="17"/>
      <c r="DJ40" s="17"/>
      <c r="DK40" s="17"/>
      <c r="DL40" s="17"/>
      <c r="DM40" s="17"/>
      <c r="DN40" s="18"/>
      <c r="DO40" s="16" t="s">
        <v>73</v>
      </c>
      <c r="DP40" s="17"/>
      <c r="DQ40" s="17"/>
      <c r="DR40" s="17"/>
      <c r="DS40" s="17"/>
      <c r="DT40" s="17"/>
      <c r="DU40" s="17"/>
      <c r="DV40" s="17"/>
      <c r="DW40" s="18"/>
      <c r="DX40" s="19">
        <v>0</v>
      </c>
      <c r="DY40" s="20"/>
      <c r="DZ40" s="20"/>
      <c r="EA40" s="20"/>
      <c r="EB40" s="20"/>
      <c r="EC40" s="20"/>
      <c r="ED40" s="20"/>
      <c r="EE40" s="21"/>
      <c r="EF40" s="19">
        <v>0</v>
      </c>
      <c r="EG40" s="20"/>
      <c r="EH40" s="20"/>
      <c r="EI40" s="20"/>
      <c r="EJ40" s="20"/>
      <c r="EK40" s="20"/>
      <c r="EL40" s="20"/>
      <c r="EM40" s="21"/>
      <c r="EN40" s="19">
        <v>0</v>
      </c>
      <c r="EO40" s="20"/>
      <c r="EP40" s="20"/>
      <c r="EQ40" s="20"/>
      <c r="ER40" s="20"/>
      <c r="ES40" s="20"/>
      <c r="ET40" s="20"/>
      <c r="EU40" s="21"/>
      <c r="EV40" s="9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1"/>
    </row>
    <row r="41" spans="1:167" s="3" customFormat="1" ht="61.5" customHeight="1">
      <c r="A41" s="30" t="s">
        <v>77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2"/>
      <c r="CG41" s="22" t="s">
        <v>10</v>
      </c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4"/>
      <c r="DG41" s="16"/>
      <c r="DH41" s="17"/>
      <c r="DI41" s="17"/>
      <c r="DJ41" s="17"/>
      <c r="DK41" s="17"/>
      <c r="DL41" s="17"/>
      <c r="DM41" s="17"/>
      <c r="DN41" s="18"/>
      <c r="DO41" s="16"/>
      <c r="DP41" s="17"/>
      <c r="DQ41" s="17"/>
      <c r="DR41" s="17"/>
      <c r="DS41" s="17"/>
      <c r="DT41" s="17"/>
      <c r="DU41" s="17"/>
      <c r="DV41" s="17"/>
      <c r="DW41" s="18"/>
      <c r="DX41" s="49">
        <f>DX42+DX43+DX44</f>
        <v>369750.21478544007</v>
      </c>
      <c r="DY41" s="50"/>
      <c r="DZ41" s="50"/>
      <c r="EA41" s="50"/>
      <c r="EB41" s="50"/>
      <c r="EC41" s="50"/>
      <c r="ED41" s="50"/>
      <c r="EE41" s="51"/>
      <c r="EF41" s="49">
        <f>EF42+EF43+EF44</f>
        <v>369750.19478544</v>
      </c>
      <c r="EG41" s="50"/>
      <c r="EH41" s="50"/>
      <c r="EI41" s="50"/>
      <c r="EJ41" s="50"/>
      <c r="EK41" s="50"/>
      <c r="EL41" s="50"/>
      <c r="EM41" s="51"/>
      <c r="EN41" s="52">
        <f>EF41/DX41</f>
        <v>0.9999999459094294</v>
      </c>
      <c r="EO41" s="53"/>
      <c r="EP41" s="53"/>
      <c r="EQ41" s="53"/>
      <c r="ER41" s="53"/>
      <c r="ES41" s="53"/>
      <c r="ET41" s="53"/>
      <c r="EU41" s="54"/>
      <c r="EV41" s="36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8"/>
    </row>
    <row r="42" spans="1:167" s="3" customFormat="1" ht="409.5" customHeight="1">
      <c r="A42" s="16" t="s">
        <v>34</v>
      </c>
      <c r="B42" s="17"/>
      <c r="C42" s="17"/>
      <c r="D42" s="17"/>
      <c r="E42" s="17"/>
      <c r="F42" s="18"/>
      <c r="G42" s="25" t="s">
        <v>66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7"/>
      <c r="X42" s="9" t="s">
        <v>78</v>
      </c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1"/>
      <c r="AN42" s="16" t="s">
        <v>68</v>
      </c>
      <c r="AO42" s="17"/>
      <c r="AP42" s="17"/>
      <c r="AQ42" s="17"/>
      <c r="AR42" s="17"/>
      <c r="AS42" s="17"/>
      <c r="AT42" s="18"/>
      <c r="AU42" s="16" t="s">
        <v>68</v>
      </c>
      <c r="AV42" s="17"/>
      <c r="AW42" s="17"/>
      <c r="AX42" s="17"/>
      <c r="AY42" s="17"/>
      <c r="AZ42" s="17"/>
      <c r="BA42" s="18"/>
      <c r="BB42" s="25" t="str">
        <f>'[1]Форма 2'!$BB$9</f>
        <v>Постановление Правительства Российской Федерации от 15.04.2014 № 295 Об утверждении ГП РФ "Развитие образования на 2013-2020 годы"</v>
      </c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7"/>
      <c r="BS42" s="16" t="s">
        <v>70</v>
      </c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8"/>
      <c r="CG42" s="22" t="s">
        <v>11</v>
      </c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4"/>
      <c r="DG42" s="16" t="s">
        <v>71</v>
      </c>
      <c r="DH42" s="17"/>
      <c r="DI42" s="17"/>
      <c r="DJ42" s="17"/>
      <c r="DK42" s="17"/>
      <c r="DL42" s="17"/>
      <c r="DM42" s="17"/>
      <c r="DN42" s="18"/>
      <c r="DO42" s="16" t="s">
        <v>79</v>
      </c>
      <c r="DP42" s="17"/>
      <c r="DQ42" s="17"/>
      <c r="DR42" s="17"/>
      <c r="DS42" s="17"/>
      <c r="DT42" s="17"/>
      <c r="DU42" s="17"/>
      <c r="DV42" s="17"/>
      <c r="DW42" s="18"/>
      <c r="DX42" s="49">
        <v>355191.39478544006</v>
      </c>
      <c r="DY42" s="50"/>
      <c r="DZ42" s="50"/>
      <c r="EA42" s="50"/>
      <c r="EB42" s="50"/>
      <c r="EC42" s="50"/>
      <c r="ED42" s="50"/>
      <c r="EE42" s="51"/>
      <c r="EF42" s="49">
        <v>355191.37478544</v>
      </c>
      <c r="EG42" s="50"/>
      <c r="EH42" s="50"/>
      <c r="EI42" s="50"/>
      <c r="EJ42" s="50"/>
      <c r="EK42" s="50"/>
      <c r="EL42" s="50"/>
      <c r="EM42" s="51"/>
      <c r="EN42" s="52">
        <v>0.9999999436923295</v>
      </c>
      <c r="EO42" s="53"/>
      <c r="EP42" s="53"/>
      <c r="EQ42" s="53"/>
      <c r="ER42" s="53"/>
      <c r="ES42" s="53"/>
      <c r="ET42" s="53"/>
      <c r="EU42" s="54"/>
      <c r="EV42" s="9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1"/>
    </row>
    <row r="43" spans="1:167" s="3" customFormat="1" ht="25.5" customHeight="1">
      <c r="A43" s="16" t="s">
        <v>35</v>
      </c>
      <c r="B43" s="17"/>
      <c r="C43" s="17"/>
      <c r="D43" s="17"/>
      <c r="E43" s="17"/>
      <c r="F43" s="18"/>
      <c r="G43" s="16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8"/>
      <c r="X43" s="9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1"/>
      <c r="AN43" s="16"/>
      <c r="AO43" s="17"/>
      <c r="AP43" s="17"/>
      <c r="AQ43" s="17"/>
      <c r="AR43" s="17"/>
      <c r="AS43" s="17"/>
      <c r="AT43" s="18"/>
      <c r="AU43" s="16"/>
      <c r="AV43" s="17"/>
      <c r="AW43" s="17"/>
      <c r="AX43" s="17"/>
      <c r="AY43" s="17"/>
      <c r="AZ43" s="17"/>
      <c r="BA43" s="18"/>
      <c r="BB43" s="25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7"/>
      <c r="BS43" s="16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8"/>
      <c r="CG43" s="8"/>
      <c r="CH43" s="28" t="s">
        <v>12</v>
      </c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9"/>
      <c r="DG43" s="16" t="s">
        <v>73</v>
      </c>
      <c r="DH43" s="17"/>
      <c r="DI43" s="17"/>
      <c r="DJ43" s="17"/>
      <c r="DK43" s="17"/>
      <c r="DL43" s="17"/>
      <c r="DM43" s="17"/>
      <c r="DN43" s="18"/>
      <c r="DO43" s="16" t="s">
        <v>73</v>
      </c>
      <c r="DP43" s="17"/>
      <c r="DQ43" s="17"/>
      <c r="DR43" s="17"/>
      <c r="DS43" s="17"/>
      <c r="DT43" s="17"/>
      <c r="DU43" s="17"/>
      <c r="DV43" s="17"/>
      <c r="DW43" s="18"/>
      <c r="DX43" s="19">
        <v>0</v>
      </c>
      <c r="DY43" s="20"/>
      <c r="DZ43" s="20"/>
      <c r="EA43" s="20"/>
      <c r="EB43" s="20"/>
      <c r="EC43" s="20"/>
      <c r="ED43" s="20"/>
      <c r="EE43" s="21"/>
      <c r="EF43" s="19">
        <v>0</v>
      </c>
      <c r="EG43" s="20"/>
      <c r="EH43" s="20"/>
      <c r="EI43" s="20"/>
      <c r="EJ43" s="20"/>
      <c r="EK43" s="20"/>
      <c r="EL43" s="20"/>
      <c r="EM43" s="21"/>
      <c r="EN43" s="19">
        <v>0</v>
      </c>
      <c r="EO43" s="20"/>
      <c r="EP43" s="20"/>
      <c r="EQ43" s="20"/>
      <c r="ER43" s="20"/>
      <c r="ES43" s="20"/>
      <c r="ET43" s="20"/>
      <c r="EU43" s="21"/>
      <c r="EV43" s="9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1"/>
    </row>
    <row r="44" spans="1:167" s="3" customFormat="1" ht="25.5" customHeight="1">
      <c r="A44" s="16" t="s">
        <v>36</v>
      </c>
      <c r="B44" s="17"/>
      <c r="C44" s="17"/>
      <c r="D44" s="17"/>
      <c r="E44" s="17"/>
      <c r="F44" s="18"/>
      <c r="G44" s="16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8"/>
      <c r="X44" s="9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1"/>
      <c r="AN44" s="16"/>
      <c r="AO44" s="17"/>
      <c r="AP44" s="17"/>
      <c r="AQ44" s="17"/>
      <c r="AR44" s="17"/>
      <c r="AS44" s="17"/>
      <c r="AT44" s="18"/>
      <c r="AU44" s="16"/>
      <c r="AV44" s="17"/>
      <c r="AW44" s="17"/>
      <c r="AX44" s="17"/>
      <c r="AY44" s="17"/>
      <c r="AZ44" s="17"/>
      <c r="BA44" s="18"/>
      <c r="BB44" s="25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7"/>
      <c r="BS44" s="16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8"/>
      <c r="CG44" s="22" t="s">
        <v>13</v>
      </c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4"/>
      <c r="DG44" s="16" t="s">
        <v>73</v>
      </c>
      <c r="DH44" s="17"/>
      <c r="DI44" s="17"/>
      <c r="DJ44" s="17"/>
      <c r="DK44" s="17"/>
      <c r="DL44" s="17"/>
      <c r="DM44" s="17"/>
      <c r="DN44" s="18"/>
      <c r="DO44" s="16" t="s">
        <v>73</v>
      </c>
      <c r="DP44" s="17"/>
      <c r="DQ44" s="17"/>
      <c r="DR44" s="17"/>
      <c r="DS44" s="17"/>
      <c r="DT44" s="17"/>
      <c r="DU44" s="17"/>
      <c r="DV44" s="17"/>
      <c r="DW44" s="18"/>
      <c r="DX44" s="19">
        <v>14558.82</v>
      </c>
      <c r="DY44" s="20"/>
      <c r="DZ44" s="20"/>
      <c r="EA44" s="20"/>
      <c r="EB44" s="20"/>
      <c r="EC44" s="20"/>
      <c r="ED44" s="20"/>
      <c r="EE44" s="21"/>
      <c r="EF44" s="19">
        <v>14558.82</v>
      </c>
      <c r="EG44" s="20"/>
      <c r="EH44" s="20"/>
      <c r="EI44" s="20"/>
      <c r="EJ44" s="20"/>
      <c r="EK44" s="20"/>
      <c r="EL44" s="20"/>
      <c r="EM44" s="21"/>
      <c r="EN44" s="52">
        <v>1.0000013737395939</v>
      </c>
      <c r="EO44" s="53"/>
      <c r="EP44" s="53"/>
      <c r="EQ44" s="53"/>
      <c r="ER44" s="53"/>
      <c r="ES44" s="53"/>
      <c r="ET44" s="53"/>
      <c r="EU44" s="54"/>
      <c r="EV44" s="9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1"/>
    </row>
    <row r="45" spans="1:167" s="3" customFormat="1" ht="61.5" customHeight="1">
      <c r="A45" s="30" t="s">
        <v>77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2"/>
      <c r="CG45" s="22" t="s">
        <v>10</v>
      </c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4"/>
      <c r="DG45" s="16"/>
      <c r="DH45" s="17"/>
      <c r="DI45" s="17"/>
      <c r="DJ45" s="17"/>
      <c r="DK45" s="17"/>
      <c r="DL45" s="17"/>
      <c r="DM45" s="17"/>
      <c r="DN45" s="18"/>
      <c r="DO45" s="16"/>
      <c r="DP45" s="17"/>
      <c r="DQ45" s="17"/>
      <c r="DR45" s="17"/>
      <c r="DS45" s="17"/>
      <c r="DT45" s="17"/>
      <c r="DU45" s="17"/>
      <c r="DV45" s="17"/>
      <c r="DW45" s="18"/>
      <c r="DX45" s="49">
        <f>DX46+DX47+DX48</f>
        <v>392351.19260400004</v>
      </c>
      <c r="DY45" s="50"/>
      <c r="DZ45" s="50"/>
      <c r="EA45" s="50"/>
      <c r="EB45" s="50"/>
      <c r="EC45" s="50"/>
      <c r="ED45" s="50"/>
      <c r="EE45" s="51"/>
      <c r="EF45" s="49">
        <f>EF46+EF47+EF48</f>
        <v>90578.4162822</v>
      </c>
      <c r="EG45" s="50"/>
      <c r="EH45" s="50"/>
      <c r="EI45" s="50"/>
      <c r="EJ45" s="50"/>
      <c r="EK45" s="50"/>
      <c r="EL45" s="50"/>
      <c r="EM45" s="51"/>
      <c r="EN45" s="52">
        <f>EF45/DX45</f>
        <v>0.23086056061417604</v>
      </c>
      <c r="EO45" s="53"/>
      <c r="EP45" s="53"/>
      <c r="EQ45" s="53"/>
      <c r="ER45" s="53"/>
      <c r="ES45" s="53"/>
      <c r="ET45" s="53"/>
      <c r="EU45" s="54"/>
      <c r="EV45" s="36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8"/>
    </row>
    <row r="46" spans="1:167" s="3" customFormat="1" ht="409.5" customHeight="1">
      <c r="A46" s="16" t="s">
        <v>37</v>
      </c>
      <c r="B46" s="17"/>
      <c r="C46" s="17"/>
      <c r="D46" s="17"/>
      <c r="E46" s="17"/>
      <c r="F46" s="18"/>
      <c r="G46" s="25" t="s">
        <v>66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7"/>
      <c r="X46" s="9" t="s">
        <v>78</v>
      </c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1"/>
      <c r="AN46" s="16" t="s">
        <v>86</v>
      </c>
      <c r="AO46" s="17"/>
      <c r="AP46" s="17"/>
      <c r="AQ46" s="17"/>
      <c r="AR46" s="17"/>
      <c r="AS46" s="17"/>
      <c r="AT46" s="18"/>
      <c r="AU46" s="16"/>
      <c r="AV46" s="17"/>
      <c r="AW46" s="17"/>
      <c r="AX46" s="17"/>
      <c r="AY46" s="17"/>
      <c r="AZ46" s="17"/>
      <c r="BA46" s="18"/>
      <c r="BB46" s="25" t="str">
        <f>'[1]Форма 2'!$BB$9</f>
        <v>Постановление Правительства Российской Федерации от 15.04.2014 № 295 Об утверждении ГП РФ "Развитие образования на 2013-2020 годы"</v>
      </c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7"/>
      <c r="BS46" s="16" t="s">
        <v>80</v>
      </c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8"/>
      <c r="CG46" s="22" t="s">
        <v>11</v>
      </c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4"/>
      <c r="DG46" s="16" t="s">
        <v>71</v>
      </c>
      <c r="DH46" s="17"/>
      <c r="DI46" s="17"/>
      <c r="DJ46" s="17"/>
      <c r="DK46" s="17"/>
      <c r="DL46" s="17"/>
      <c r="DM46" s="17"/>
      <c r="DN46" s="18"/>
      <c r="DO46" s="16" t="s">
        <v>79</v>
      </c>
      <c r="DP46" s="17"/>
      <c r="DQ46" s="17"/>
      <c r="DR46" s="17"/>
      <c r="DS46" s="17"/>
      <c r="DT46" s="17"/>
      <c r="DU46" s="17"/>
      <c r="DV46" s="17"/>
      <c r="DW46" s="18"/>
      <c r="DX46" s="49">
        <v>378351.19260400004</v>
      </c>
      <c r="DY46" s="50"/>
      <c r="DZ46" s="50"/>
      <c r="EA46" s="50"/>
      <c r="EB46" s="50"/>
      <c r="EC46" s="50"/>
      <c r="ED46" s="50"/>
      <c r="EE46" s="51"/>
      <c r="EF46" s="49">
        <v>87203.8162822</v>
      </c>
      <c r="EG46" s="50"/>
      <c r="EH46" s="50"/>
      <c r="EI46" s="50"/>
      <c r="EJ46" s="50"/>
      <c r="EK46" s="50"/>
      <c r="EL46" s="50"/>
      <c r="EM46" s="51"/>
      <c r="EN46" s="52">
        <v>0.23048378857225268</v>
      </c>
      <c r="EO46" s="53"/>
      <c r="EP46" s="53"/>
      <c r="EQ46" s="53"/>
      <c r="ER46" s="53"/>
      <c r="ES46" s="53"/>
      <c r="ET46" s="53"/>
      <c r="EU46" s="54"/>
      <c r="EV46" s="9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1"/>
    </row>
    <row r="47" spans="1:167" s="3" customFormat="1" ht="25.5" customHeight="1">
      <c r="A47" s="16" t="s">
        <v>38</v>
      </c>
      <c r="B47" s="17"/>
      <c r="C47" s="17"/>
      <c r="D47" s="17"/>
      <c r="E47" s="17"/>
      <c r="F47" s="18"/>
      <c r="G47" s="16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8"/>
      <c r="X47" s="9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1"/>
      <c r="AN47" s="16"/>
      <c r="AO47" s="17"/>
      <c r="AP47" s="17"/>
      <c r="AQ47" s="17"/>
      <c r="AR47" s="17"/>
      <c r="AS47" s="17"/>
      <c r="AT47" s="18"/>
      <c r="AU47" s="16"/>
      <c r="AV47" s="17"/>
      <c r="AW47" s="17"/>
      <c r="AX47" s="17"/>
      <c r="AY47" s="17"/>
      <c r="AZ47" s="17"/>
      <c r="BA47" s="18"/>
      <c r="BB47" s="25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7"/>
      <c r="BS47" s="16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8"/>
      <c r="CG47" s="8"/>
      <c r="CH47" s="28" t="s">
        <v>12</v>
      </c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9"/>
      <c r="DG47" s="16" t="s">
        <v>73</v>
      </c>
      <c r="DH47" s="17"/>
      <c r="DI47" s="17"/>
      <c r="DJ47" s="17"/>
      <c r="DK47" s="17"/>
      <c r="DL47" s="17"/>
      <c r="DM47" s="17"/>
      <c r="DN47" s="18"/>
      <c r="DO47" s="16" t="s">
        <v>73</v>
      </c>
      <c r="DP47" s="17"/>
      <c r="DQ47" s="17"/>
      <c r="DR47" s="17"/>
      <c r="DS47" s="17"/>
      <c r="DT47" s="17"/>
      <c r="DU47" s="17"/>
      <c r="DV47" s="17"/>
      <c r="DW47" s="18"/>
      <c r="DX47" s="19">
        <v>0</v>
      </c>
      <c r="DY47" s="20"/>
      <c r="DZ47" s="20"/>
      <c r="EA47" s="20"/>
      <c r="EB47" s="20"/>
      <c r="EC47" s="20"/>
      <c r="ED47" s="20"/>
      <c r="EE47" s="21"/>
      <c r="EF47" s="19">
        <v>0</v>
      </c>
      <c r="EG47" s="20"/>
      <c r="EH47" s="20"/>
      <c r="EI47" s="20"/>
      <c r="EJ47" s="20"/>
      <c r="EK47" s="20"/>
      <c r="EL47" s="20"/>
      <c r="EM47" s="21"/>
      <c r="EN47" s="19">
        <v>0</v>
      </c>
      <c r="EO47" s="20"/>
      <c r="EP47" s="20"/>
      <c r="EQ47" s="20"/>
      <c r="ER47" s="20"/>
      <c r="ES47" s="20"/>
      <c r="ET47" s="20"/>
      <c r="EU47" s="21"/>
      <c r="EV47" s="9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1"/>
    </row>
    <row r="48" spans="1:167" s="3" customFormat="1" ht="25.5" customHeight="1">
      <c r="A48" s="16" t="s">
        <v>39</v>
      </c>
      <c r="B48" s="17"/>
      <c r="C48" s="17"/>
      <c r="D48" s="17"/>
      <c r="E48" s="17"/>
      <c r="F48" s="18"/>
      <c r="G48" s="16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8"/>
      <c r="X48" s="9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1"/>
      <c r="AN48" s="16"/>
      <c r="AO48" s="17"/>
      <c r="AP48" s="17"/>
      <c r="AQ48" s="17"/>
      <c r="AR48" s="17"/>
      <c r="AS48" s="17"/>
      <c r="AT48" s="18"/>
      <c r="AU48" s="16"/>
      <c r="AV48" s="17"/>
      <c r="AW48" s="17"/>
      <c r="AX48" s="17"/>
      <c r="AY48" s="17"/>
      <c r="AZ48" s="17"/>
      <c r="BA48" s="18"/>
      <c r="BB48" s="25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7"/>
      <c r="BS48" s="16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8"/>
      <c r="CG48" s="22" t="s">
        <v>13</v>
      </c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4"/>
      <c r="DG48" s="16" t="s">
        <v>73</v>
      </c>
      <c r="DH48" s="17"/>
      <c r="DI48" s="17"/>
      <c r="DJ48" s="17"/>
      <c r="DK48" s="17"/>
      <c r="DL48" s="17"/>
      <c r="DM48" s="17"/>
      <c r="DN48" s="18"/>
      <c r="DO48" s="16" t="s">
        <v>73</v>
      </c>
      <c r="DP48" s="17"/>
      <c r="DQ48" s="17"/>
      <c r="DR48" s="17"/>
      <c r="DS48" s="17"/>
      <c r="DT48" s="17"/>
      <c r="DU48" s="17"/>
      <c r="DV48" s="17"/>
      <c r="DW48" s="18"/>
      <c r="DX48" s="19">
        <v>14000</v>
      </c>
      <c r="DY48" s="20"/>
      <c r="DZ48" s="20"/>
      <c r="EA48" s="20"/>
      <c r="EB48" s="20"/>
      <c r="EC48" s="20"/>
      <c r="ED48" s="20"/>
      <c r="EE48" s="21"/>
      <c r="EF48" s="19">
        <v>3374.6</v>
      </c>
      <c r="EG48" s="20"/>
      <c r="EH48" s="20"/>
      <c r="EI48" s="20"/>
      <c r="EJ48" s="20"/>
      <c r="EK48" s="20"/>
      <c r="EL48" s="20"/>
      <c r="EM48" s="21"/>
      <c r="EN48" s="52">
        <v>0.24104285714285714</v>
      </c>
      <c r="EO48" s="53"/>
      <c r="EP48" s="53"/>
      <c r="EQ48" s="53"/>
      <c r="ER48" s="53"/>
      <c r="ES48" s="53"/>
      <c r="ET48" s="53"/>
      <c r="EU48" s="54"/>
      <c r="EV48" s="9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1"/>
    </row>
    <row r="49" spans="1:167" s="3" customFormat="1" ht="61.5" customHeight="1">
      <c r="A49" s="30" t="s">
        <v>77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2"/>
      <c r="CG49" s="22" t="s">
        <v>10</v>
      </c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4"/>
      <c r="DG49" s="16"/>
      <c r="DH49" s="17"/>
      <c r="DI49" s="17"/>
      <c r="DJ49" s="17"/>
      <c r="DK49" s="17"/>
      <c r="DL49" s="17"/>
      <c r="DM49" s="17"/>
      <c r="DN49" s="18"/>
      <c r="DO49" s="16"/>
      <c r="DP49" s="17"/>
      <c r="DQ49" s="17"/>
      <c r="DR49" s="17"/>
      <c r="DS49" s="17"/>
      <c r="DT49" s="17"/>
      <c r="DU49" s="17"/>
      <c r="DV49" s="17"/>
      <c r="DW49" s="18"/>
      <c r="DX49" s="49">
        <f>DX50+DX51+DX56</f>
        <v>392351.19260400004</v>
      </c>
      <c r="DY49" s="50"/>
      <c r="DZ49" s="50"/>
      <c r="EA49" s="50"/>
      <c r="EB49" s="50"/>
      <c r="EC49" s="50"/>
      <c r="ED49" s="50"/>
      <c r="EE49" s="51"/>
      <c r="EF49" s="49">
        <f>EF50+EF51+EF56</f>
        <v>188140.8</v>
      </c>
      <c r="EG49" s="50"/>
      <c r="EH49" s="50"/>
      <c r="EI49" s="50"/>
      <c r="EJ49" s="50"/>
      <c r="EK49" s="50"/>
      <c r="EL49" s="50"/>
      <c r="EM49" s="51"/>
      <c r="EN49" s="52">
        <f>EF49/DX49</f>
        <v>0.4795214174100662</v>
      </c>
      <c r="EO49" s="53"/>
      <c r="EP49" s="53"/>
      <c r="EQ49" s="53"/>
      <c r="ER49" s="53"/>
      <c r="ES49" s="53"/>
      <c r="ET49" s="53"/>
      <c r="EU49" s="54"/>
      <c r="EV49" s="36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8"/>
    </row>
    <row r="50" spans="1:167" s="3" customFormat="1" ht="409.5" customHeight="1">
      <c r="A50" s="16" t="s">
        <v>37</v>
      </c>
      <c r="B50" s="17"/>
      <c r="C50" s="17"/>
      <c r="D50" s="17"/>
      <c r="E50" s="17"/>
      <c r="F50" s="18"/>
      <c r="G50" s="25" t="s">
        <v>66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7"/>
      <c r="X50" s="9" t="s">
        <v>78</v>
      </c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1"/>
      <c r="AN50" s="16" t="s">
        <v>86</v>
      </c>
      <c r="AO50" s="17"/>
      <c r="AP50" s="17"/>
      <c r="AQ50" s="17"/>
      <c r="AR50" s="17"/>
      <c r="AS50" s="17"/>
      <c r="AT50" s="18"/>
      <c r="AU50" s="16"/>
      <c r="AV50" s="17"/>
      <c r="AW50" s="17"/>
      <c r="AX50" s="17"/>
      <c r="AY50" s="17"/>
      <c r="AZ50" s="17"/>
      <c r="BA50" s="18"/>
      <c r="BB50" s="25" t="str">
        <f>'[1]Форма 2'!$BB$9</f>
        <v>Постановление Правительства Российской Федерации от 15.04.2014 № 295 Об утверждении ГП РФ "Развитие образования на 2013-2020 годы"</v>
      </c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7"/>
      <c r="BS50" s="16" t="s">
        <v>120</v>
      </c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8"/>
      <c r="CG50" s="22" t="s">
        <v>11</v>
      </c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4"/>
      <c r="DG50" s="16" t="s">
        <v>71</v>
      </c>
      <c r="DH50" s="17"/>
      <c r="DI50" s="17"/>
      <c r="DJ50" s="17"/>
      <c r="DK50" s="17"/>
      <c r="DL50" s="17"/>
      <c r="DM50" s="17"/>
      <c r="DN50" s="18"/>
      <c r="DO50" s="16" t="s">
        <v>79</v>
      </c>
      <c r="DP50" s="17"/>
      <c r="DQ50" s="17"/>
      <c r="DR50" s="17"/>
      <c r="DS50" s="17"/>
      <c r="DT50" s="17"/>
      <c r="DU50" s="17"/>
      <c r="DV50" s="17"/>
      <c r="DW50" s="18"/>
      <c r="DX50" s="49">
        <v>378351.19260400004</v>
      </c>
      <c r="DY50" s="50"/>
      <c r="DZ50" s="50"/>
      <c r="EA50" s="50"/>
      <c r="EB50" s="50"/>
      <c r="EC50" s="50"/>
      <c r="ED50" s="50"/>
      <c r="EE50" s="51"/>
      <c r="EF50" s="49">
        <v>179867.9</v>
      </c>
      <c r="EG50" s="50"/>
      <c r="EH50" s="50"/>
      <c r="EI50" s="50"/>
      <c r="EJ50" s="50"/>
      <c r="EK50" s="50"/>
      <c r="EL50" s="50"/>
      <c r="EM50" s="51"/>
      <c r="EN50" s="52">
        <f>EF50/DX50</f>
        <v>0.4753993208322145</v>
      </c>
      <c r="EO50" s="53"/>
      <c r="EP50" s="53"/>
      <c r="EQ50" s="53"/>
      <c r="ER50" s="53"/>
      <c r="ES50" s="53"/>
      <c r="ET50" s="53"/>
      <c r="EU50" s="54"/>
      <c r="EV50" s="9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1"/>
    </row>
    <row r="51" spans="1:167" s="3" customFormat="1" ht="25.5" customHeight="1">
      <c r="A51" s="16" t="s">
        <v>38</v>
      </c>
      <c r="B51" s="17"/>
      <c r="C51" s="17"/>
      <c r="D51" s="17"/>
      <c r="E51" s="17"/>
      <c r="F51" s="18"/>
      <c r="G51" s="16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8"/>
      <c r="X51" s="9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1"/>
      <c r="AN51" s="16"/>
      <c r="AO51" s="17"/>
      <c r="AP51" s="17"/>
      <c r="AQ51" s="17"/>
      <c r="AR51" s="17"/>
      <c r="AS51" s="17"/>
      <c r="AT51" s="18"/>
      <c r="AU51" s="16"/>
      <c r="AV51" s="17"/>
      <c r="AW51" s="17"/>
      <c r="AX51" s="17"/>
      <c r="AY51" s="17"/>
      <c r="AZ51" s="17"/>
      <c r="BA51" s="18"/>
      <c r="BB51" s="25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7"/>
      <c r="BS51" s="16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8"/>
      <c r="CG51" s="8"/>
      <c r="CH51" s="28" t="s">
        <v>12</v>
      </c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9"/>
      <c r="DG51" s="16" t="s">
        <v>73</v>
      </c>
      <c r="DH51" s="17"/>
      <c r="DI51" s="17"/>
      <c r="DJ51" s="17"/>
      <c r="DK51" s="17"/>
      <c r="DL51" s="17"/>
      <c r="DM51" s="17"/>
      <c r="DN51" s="18"/>
      <c r="DO51" s="16" t="s">
        <v>73</v>
      </c>
      <c r="DP51" s="17"/>
      <c r="DQ51" s="17"/>
      <c r="DR51" s="17"/>
      <c r="DS51" s="17"/>
      <c r="DT51" s="17"/>
      <c r="DU51" s="17"/>
      <c r="DV51" s="17"/>
      <c r="DW51" s="18"/>
      <c r="DX51" s="19">
        <v>0</v>
      </c>
      <c r="DY51" s="20"/>
      <c r="DZ51" s="20"/>
      <c r="EA51" s="20"/>
      <c r="EB51" s="20"/>
      <c r="EC51" s="20"/>
      <c r="ED51" s="20"/>
      <c r="EE51" s="21"/>
      <c r="EF51" s="19">
        <v>0</v>
      </c>
      <c r="EG51" s="20"/>
      <c r="EH51" s="20"/>
      <c r="EI51" s="20"/>
      <c r="EJ51" s="20"/>
      <c r="EK51" s="20"/>
      <c r="EL51" s="20"/>
      <c r="EM51" s="21"/>
      <c r="EN51" s="19">
        <v>0</v>
      </c>
      <c r="EO51" s="20"/>
      <c r="EP51" s="20"/>
      <c r="EQ51" s="20"/>
      <c r="ER51" s="20"/>
      <c r="ES51" s="20"/>
      <c r="ET51" s="20"/>
      <c r="EU51" s="21"/>
      <c r="EV51" s="9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1"/>
    </row>
    <row r="52" spans="1:167" s="3" customFormat="1" ht="25.5" customHeight="1">
      <c r="A52" s="16" t="s">
        <v>39</v>
      </c>
      <c r="B52" s="17"/>
      <c r="C52" s="17"/>
      <c r="D52" s="17"/>
      <c r="E52" s="17"/>
      <c r="F52" s="18"/>
      <c r="G52" s="16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8"/>
      <c r="X52" s="9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1"/>
      <c r="AN52" s="16"/>
      <c r="AO52" s="17"/>
      <c r="AP52" s="17"/>
      <c r="AQ52" s="17"/>
      <c r="AR52" s="17"/>
      <c r="AS52" s="17"/>
      <c r="AT52" s="18"/>
      <c r="AU52" s="16"/>
      <c r="AV52" s="17"/>
      <c r="AW52" s="17"/>
      <c r="AX52" s="17"/>
      <c r="AY52" s="17"/>
      <c r="AZ52" s="17"/>
      <c r="BA52" s="18"/>
      <c r="BB52" s="25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7"/>
      <c r="BS52" s="16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8"/>
      <c r="CG52" s="22" t="s">
        <v>13</v>
      </c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4"/>
      <c r="DG52" s="16" t="s">
        <v>73</v>
      </c>
      <c r="DH52" s="17"/>
      <c r="DI52" s="17"/>
      <c r="DJ52" s="17"/>
      <c r="DK52" s="17"/>
      <c r="DL52" s="17"/>
      <c r="DM52" s="17"/>
      <c r="DN52" s="18"/>
      <c r="DO52" s="16" t="s">
        <v>73</v>
      </c>
      <c r="DP52" s="17"/>
      <c r="DQ52" s="17"/>
      <c r="DR52" s="17"/>
      <c r="DS52" s="17"/>
      <c r="DT52" s="17"/>
      <c r="DU52" s="17"/>
      <c r="DV52" s="17"/>
      <c r="DW52" s="18"/>
      <c r="DX52" s="19">
        <v>14000</v>
      </c>
      <c r="DY52" s="20"/>
      <c r="DZ52" s="20"/>
      <c r="EA52" s="20"/>
      <c r="EB52" s="20"/>
      <c r="EC52" s="20"/>
      <c r="ED52" s="20"/>
      <c r="EE52" s="21"/>
      <c r="EF52" s="19">
        <v>8272.9</v>
      </c>
      <c r="EG52" s="20"/>
      <c r="EH52" s="20"/>
      <c r="EI52" s="20"/>
      <c r="EJ52" s="20"/>
      <c r="EK52" s="20"/>
      <c r="EL52" s="20"/>
      <c r="EM52" s="21"/>
      <c r="EN52" s="52">
        <f>EF52/DX52</f>
        <v>0.5909214285714286</v>
      </c>
      <c r="EO52" s="53"/>
      <c r="EP52" s="53"/>
      <c r="EQ52" s="53"/>
      <c r="ER52" s="53"/>
      <c r="ES52" s="53"/>
      <c r="ET52" s="53"/>
      <c r="EU52" s="54"/>
      <c r="EV52" s="9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1"/>
    </row>
    <row r="53" spans="1:167" s="3" customFormat="1" ht="61.5" customHeight="1">
      <c r="A53" s="30" t="s">
        <v>77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2"/>
      <c r="CG53" s="22" t="s">
        <v>10</v>
      </c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4"/>
      <c r="DG53" s="16"/>
      <c r="DH53" s="17"/>
      <c r="DI53" s="17"/>
      <c r="DJ53" s="17"/>
      <c r="DK53" s="17"/>
      <c r="DL53" s="17"/>
      <c r="DM53" s="17"/>
      <c r="DN53" s="18"/>
      <c r="DO53" s="16"/>
      <c r="DP53" s="17"/>
      <c r="DQ53" s="17"/>
      <c r="DR53" s="17"/>
      <c r="DS53" s="17"/>
      <c r="DT53" s="17"/>
      <c r="DU53" s="17"/>
      <c r="DV53" s="17"/>
      <c r="DW53" s="18"/>
      <c r="DX53" s="49">
        <f>DX54+DX55+DX63</f>
        <v>443336</v>
      </c>
      <c r="DY53" s="50"/>
      <c r="DZ53" s="50"/>
      <c r="EA53" s="50"/>
      <c r="EB53" s="50"/>
      <c r="EC53" s="50"/>
      <c r="ED53" s="50"/>
      <c r="EE53" s="51"/>
      <c r="EF53" s="49">
        <f>EF54+EF55+EF63</f>
        <v>329006</v>
      </c>
      <c r="EG53" s="50"/>
      <c r="EH53" s="50"/>
      <c r="EI53" s="50"/>
      <c r="EJ53" s="50"/>
      <c r="EK53" s="50"/>
      <c r="EL53" s="50"/>
      <c r="EM53" s="51"/>
      <c r="EN53" s="52">
        <f>EF53/DX53</f>
        <v>0.7421143331468683</v>
      </c>
      <c r="EO53" s="53"/>
      <c r="EP53" s="53"/>
      <c r="EQ53" s="53"/>
      <c r="ER53" s="53"/>
      <c r="ES53" s="53"/>
      <c r="ET53" s="53"/>
      <c r="EU53" s="54"/>
      <c r="EV53" s="36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8"/>
    </row>
    <row r="54" spans="1:167" s="3" customFormat="1" ht="409.5" customHeight="1">
      <c r="A54" s="16" t="s">
        <v>37</v>
      </c>
      <c r="B54" s="17"/>
      <c r="C54" s="17"/>
      <c r="D54" s="17"/>
      <c r="E54" s="17"/>
      <c r="F54" s="18"/>
      <c r="G54" s="25" t="s">
        <v>66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7"/>
      <c r="X54" s="9" t="s">
        <v>78</v>
      </c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1"/>
      <c r="AN54" s="16" t="s">
        <v>86</v>
      </c>
      <c r="AO54" s="17"/>
      <c r="AP54" s="17"/>
      <c r="AQ54" s="17"/>
      <c r="AR54" s="17"/>
      <c r="AS54" s="17"/>
      <c r="AT54" s="18"/>
      <c r="AU54" s="16"/>
      <c r="AV54" s="17"/>
      <c r="AW54" s="17"/>
      <c r="AX54" s="17"/>
      <c r="AY54" s="17"/>
      <c r="AZ54" s="17"/>
      <c r="BA54" s="18"/>
      <c r="BB54" s="25" t="str">
        <f>'[1]Форма 2'!$BB$9</f>
        <v>Постановление Правительства Российской Федерации от 15.04.2014 № 295 Об утверждении ГП РФ "Развитие образования на 2013-2020 годы"</v>
      </c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7"/>
      <c r="BS54" s="16" t="s">
        <v>135</v>
      </c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8"/>
      <c r="CG54" s="22" t="s">
        <v>11</v>
      </c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4"/>
      <c r="DG54" s="16" t="s">
        <v>71</v>
      </c>
      <c r="DH54" s="17"/>
      <c r="DI54" s="17"/>
      <c r="DJ54" s="17"/>
      <c r="DK54" s="17"/>
      <c r="DL54" s="17"/>
      <c r="DM54" s="17"/>
      <c r="DN54" s="18"/>
      <c r="DO54" s="16" t="s">
        <v>79</v>
      </c>
      <c r="DP54" s="17"/>
      <c r="DQ54" s="17"/>
      <c r="DR54" s="17"/>
      <c r="DS54" s="17"/>
      <c r="DT54" s="17"/>
      <c r="DU54" s="17"/>
      <c r="DV54" s="17"/>
      <c r="DW54" s="18"/>
      <c r="DX54" s="49">
        <v>443336</v>
      </c>
      <c r="DY54" s="50"/>
      <c r="DZ54" s="50"/>
      <c r="EA54" s="50"/>
      <c r="EB54" s="50"/>
      <c r="EC54" s="50"/>
      <c r="ED54" s="50"/>
      <c r="EE54" s="51"/>
      <c r="EF54" s="49">
        <v>329006</v>
      </c>
      <c r="EG54" s="50"/>
      <c r="EH54" s="50"/>
      <c r="EI54" s="50"/>
      <c r="EJ54" s="50"/>
      <c r="EK54" s="50"/>
      <c r="EL54" s="50"/>
      <c r="EM54" s="51"/>
      <c r="EN54" s="52">
        <f>EF54/DX54</f>
        <v>0.7421143331468683</v>
      </c>
      <c r="EO54" s="53"/>
      <c r="EP54" s="53"/>
      <c r="EQ54" s="53"/>
      <c r="ER54" s="53"/>
      <c r="ES54" s="53"/>
      <c r="ET54" s="53"/>
      <c r="EU54" s="54"/>
      <c r="EV54" s="9" t="s">
        <v>139</v>
      </c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1"/>
    </row>
    <row r="55" spans="1:167" s="3" customFormat="1" ht="25.5" customHeight="1">
      <c r="A55" s="16" t="s">
        <v>38</v>
      </c>
      <c r="B55" s="17"/>
      <c r="C55" s="17"/>
      <c r="D55" s="17"/>
      <c r="E55" s="17"/>
      <c r="F55" s="18"/>
      <c r="G55" s="16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8"/>
      <c r="X55" s="9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1"/>
      <c r="AN55" s="16"/>
      <c r="AO55" s="17"/>
      <c r="AP55" s="17"/>
      <c r="AQ55" s="17"/>
      <c r="AR55" s="17"/>
      <c r="AS55" s="17"/>
      <c r="AT55" s="18"/>
      <c r="AU55" s="16"/>
      <c r="AV55" s="17"/>
      <c r="AW55" s="17"/>
      <c r="AX55" s="17"/>
      <c r="AY55" s="17"/>
      <c r="AZ55" s="17"/>
      <c r="BA55" s="18"/>
      <c r="BB55" s="25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7"/>
      <c r="BS55" s="16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8"/>
      <c r="CG55" s="8"/>
      <c r="CH55" s="28" t="s">
        <v>12</v>
      </c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9"/>
      <c r="DG55" s="16" t="s">
        <v>73</v>
      </c>
      <c r="DH55" s="17"/>
      <c r="DI55" s="17"/>
      <c r="DJ55" s="17"/>
      <c r="DK55" s="17"/>
      <c r="DL55" s="17"/>
      <c r="DM55" s="17"/>
      <c r="DN55" s="18"/>
      <c r="DO55" s="16" t="s">
        <v>73</v>
      </c>
      <c r="DP55" s="17"/>
      <c r="DQ55" s="17"/>
      <c r="DR55" s="17"/>
      <c r="DS55" s="17"/>
      <c r="DT55" s="17"/>
      <c r="DU55" s="17"/>
      <c r="DV55" s="17"/>
      <c r="DW55" s="18"/>
      <c r="DX55" s="19">
        <v>0</v>
      </c>
      <c r="DY55" s="20"/>
      <c r="DZ55" s="20"/>
      <c r="EA55" s="20"/>
      <c r="EB55" s="20"/>
      <c r="EC55" s="20"/>
      <c r="ED55" s="20"/>
      <c r="EE55" s="21"/>
      <c r="EF55" s="19">
        <v>0</v>
      </c>
      <c r="EG55" s="20"/>
      <c r="EH55" s="20"/>
      <c r="EI55" s="20"/>
      <c r="EJ55" s="20"/>
      <c r="EK55" s="20"/>
      <c r="EL55" s="20"/>
      <c r="EM55" s="21"/>
      <c r="EN55" s="19">
        <v>0</v>
      </c>
      <c r="EO55" s="20"/>
      <c r="EP55" s="20"/>
      <c r="EQ55" s="20"/>
      <c r="ER55" s="20"/>
      <c r="ES55" s="20"/>
      <c r="ET55" s="20"/>
      <c r="EU55" s="21"/>
      <c r="EV55" s="9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1"/>
    </row>
    <row r="56" spans="1:167" s="3" customFormat="1" ht="25.5" customHeight="1">
      <c r="A56" s="16" t="s">
        <v>39</v>
      </c>
      <c r="B56" s="17"/>
      <c r="C56" s="17"/>
      <c r="D56" s="17"/>
      <c r="E56" s="17"/>
      <c r="F56" s="18"/>
      <c r="G56" s="16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8"/>
      <c r="X56" s="9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1"/>
      <c r="AN56" s="16"/>
      <c r="AO56" s="17"/>
      <c r="AP56" s="17"/>
      <c r="AQ56" s="17"/>
      <c r="AR56" s="17"/>
      <c r="AS56" s="17"/>
      <c r="AT56" s="18"/>
      <c r="AU56" s="16"/>
      <c r="AV56" s="17"/>
      <c r="AW56" s="17"/>
      <c r="AX56" s="17"/>
      <c r="AY56" s="17"/>
      <c r="AZ56" s="17"/>
      <c r="BA56" s="18"/>
      <c r="BB56" s="25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7"/>
      <c r="BS56" s="16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8"/>
      <c r="CG56" s="22" t="s">
        <v>13</v>
      </c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4"/>
      <c r="DG56" s="16" t="s">
        <v>73</v>
      </c>
      <c r="DH56" s="17"/>
      <c r="DI56" s="17"/>
      <c r="DJ56" s="17"/>
      <c r="DK56" s="17"/>
      <c r="DL56" s="17"/>
      <c r="DM56" s="17"/>
      <c r="DN56" s="18"/>
      <c r="DO56" s="16" t="s">
        <v>73</v>
      </c>
      <c r="DP56" s="17"/>
      <c r="DQ56" s="17"/>
      <c r="DR56" s="17"/>
      <c r="DS56" s="17"/>
      <c r="DT56" s="17"/>
      <c r="DU56" s="17"/>
      <c r="DV56" s="17"/>
      <c r="DW56" s="18"/>
      <c r="DX56" s="19">
        <v>14000</v>
      </c>
      <c r="DY56" s="20"/>
      <c r="DZ56" s="20"/>
      <c r="EA56" s="20"/>
      <c r="EB56" s="20"/>
      <c r="EC56" s="20"/>
      <c r="ED56" s="20"/>
      <c r="EE56" s="21"/>
      <c r="EF56" s="19">
        <v>8272.9</v>
      </c>
      <c r="EG56" s="20"/>
      <c r="EH56" s="20"/>
      <c r="EI56" s="20"/>
      <c r="EJ56" s="20"/>
      <c r="EK56" s="20"/>
      <c r="EL56" s="20"/>
      <c r="EM56" s="21"/>
      <c r="EN56" s="52">
        <f>EF56/DX56</f>
        <v>0.5909214285714286</v>
      </c>
      <c r="EO56" s="53"/>
      <c r="EP56" s="53"/>
      <c r="EQ56" s="53"/>
      <c r="ER56" s="53"/>
      <c r="ES56" s="53"/>
      <c r="ET56" s="53"/>
      <c r="EU56" s="54"/>
      <c r="EV56" s="9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1"/>
    </row>
    <row r="57" spans="1:167" s="3" customFormat="1" ht="273.75" customHeight="1">
      <c r="A57" s="16" t="s">
        <v>106</v>
      </c>
      <c r="B57" s="17"/>
      <c r="C57" s="17"/>
      <c r="D57" s="17"/>
      <c r="E57" s="17"/>
      <c r="F57" s="18"/>
      <c r="G57" s="16" t="s">
        <v>88</v>
      </c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8"/>
      <c r="X57" s="9" t="s">
        <v>121</v>
      </c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1"/>
      <c r="AN57" s="16" t="s">
        <v>131</v>
      </c>
      <c r="AO57" s="17"/>
      <c r="AP57" s="17"/>
      <c r="AQ57" s="17"/>
      <c r="AR57" s="17"/>
      <c r="AS57" s="17"/>
      <c r="AT57" s="18"/>
      <c r="AU57" s="16"/>
      <c r="AV57" s="17"/>
      <c r="AW57" s="17"/>
      <c r="AX57" s="17"/>
      <c r="AY57" s="17"/>
      <c r="AZ57" s="17"/>
      <c r="BA57" s="18"/>
      <c r="BB57" s="25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7"/>
      <c r="BS57" s="16" t="s">
        <v>120</v>
      </c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8"/>
      <c r="CG57" s="22" t="s">
        <v>11</v>
      </c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4"/>
      <c r="DG57" s="16"/>
      <c r="DH57" s="17"/>
      <c r="DI57" s="17"/>
      <c r="DJ57" s="17"/>
      <c r="DK57" s="17"/>
      <c r="DL57" s="17"/>
      <c r="DM57" s="17"/>
      <c r="DN57" s="18"/>
      <c r="DO57" s="16"/>
      <c r="DP57" s="17"/>
      <c r="DQ57" s="17"/>
      <c r="DR57" s="17"/>
      <c r="DS57" s="17"/>
      <c r="DT57" s="17"/>
      <c r="DU57" s="17"/>
      <c r="DV57" s="17"/>
      <c r="DW57" s="18"/>
      <c r="DX57" s="33"/>
      <c r="DY57" s="34"/>
      <c r="DZ57" s="34"/>
      <c r="EA57" s="34"/>
      <c r="EB57" s="34"/>
      <c r="EC57" s="34"/>
      <c r="ED57" s="34"/>
      <c r="EE57" s="35"/>
      <c r="EF57" s="33"/>
      <c r="EG57" s="34"/>
      <c r="EH57" s="34"/>
      <c r="EI57" s="34"/>
      <c r="EJ57" s="34"/>
      <c r="EK57" s="34"/>
      <c r="EL57" s="34"/>
      <c r="EM57" s="35"/>
      <c r="EN57" s="41"/>
      <c r="EO57" s="34"/>
      <c r="EP57" s="34"/>
      <c r="EQ57" s="34"/>
      <c r="ER57" s="34"/>
      <c r="ES57" s="34"/>
      <c r="ET57" s="34"/>
      <c r="EU57" s="35"/>
      <c r="EV57" s="9" t="s">
        <v>132</v>
      </c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1"/>
    </row>
    <row r="58" spans="1:167" s="3" customFormat="1" ht="25.5" customHeight="1">
      <c r="A58" s="16" t="s">
        <v>107</v>
      </c>
      <c r="B58" s="17"/>
      <c r="C58" s="17"/>
      <c r="D58" s="17"/>
      <c r="E58" s="17"/>
      <c r="F58" s="18"/>
      <c r="G58" s="16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8"/>
      <c r="X58" s="9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1"/>
      <c r="AN58" s="16"/>
      <c r="AO58" s="17"/>
      <c r="AP58" s="17"/>
      <c r="AQ58" s="17"/>
      <c r="AR58" s="17"/>
      <c r="AS58" s="17"/>
      <c r="AT58" s="18"/>
      <c r="AU58" s="16"/>
      <c r="AV58" s="17"/>
      <c r="AW58" s="17"/>
      <c r="AX58" s="17"/>
      <c r="AY58" s="17"/>
      <c r="AZ58" s="17"/>
      <c r="BA58" s="18"/>
      <c r="BB58" s="25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7"/>
      <c r="BS58" s="16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8"/>
      <c r="CG58" s="8"/>
      <c r="CH58" s="28" t="s">
        <v>12</v>
      </c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9"/>
      <c r="DG58" s="16"/>
      <c r="DH58" s="17"/>
      <c r="DI58" s="17"/>
      <c r="DJ58" s="17"/>
      <c r="DK58" s="17"/>
      <c r="DL58" s="17"/>
      <c r="DM58" s="17"/>
      <c r="DN58" s="18"/>
      <c r="DO58" s="16"/>
      <c r="DP58" s="17"/>
      <c r="DQ58" s="17"/>
      <c r="DR58" s="17"/>
      <c r="DS58" s="17"/>
      <c r="DT58" s="17"/>
      <c r="DU58" s="17"/>
      <c r="DV58" s="17"/>
      <c r="DW58" s="18"/>
      <c r="DX58" s="19"/>
      <c r="DY58" s="20"/>
      <c r="DZ58" s="20"/>
      <c r="EA58" s="20"/>
      <c r="EB58" s="20"/>
      <c r="EC58" s="20"/>
      <c r="ED58" s="20"/>
      <c r="EE58" s="21"/>
      <c r="EF58" s="19"/>
      <c r="EG58" s="20"/>
      <c r="EH58" s="20"/>
      <c r="EI58" s="20"/>
      <c r="EJ58" s="20"/>
      <c r="EK58" s="20"/>
      <c r="EL58" s="20"/>
      <c r="EM58" s="21"/>
      <c r="EN58" s="19"/>
      <c r="EO58" s="20"/>
      <c r="EP58" s="20"/>
      <c r="EQ58" s="20"/>
      <c r="ER58" s="20"/>
      <c r="ES58" s="20"/>
      <c r="ET58" s="20"/>
      <c r="EU58" s="21"/>
      <c r="EV58" s="9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1"/>
    </row>
    <row r="59" spans="1:167" s="3" customFormat="1" ht="25.5" customHeight="1">
      <c r="A59" s="16" t="s">
        <v>108</v>
      </c>
      <c r="B59" s="17"/>
      <c r="C59" s="17"/>
      <c r="D59" s="17"/>
      <c r="E59" s="17"/>
      <c r="F59" s="18"/>
      <c r="G59" s="16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8"/>
      <c r="X59" s="9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1"/>
      <c r="AN59" s="16"/>
      <c r="AO59" s="17"/>
      <c r="AP59" s="17"/>
      <c r="AQ59" s="17"/>
      <c r="AR59" s="17"/>
      <c r="AS59" s="17"/>
      <c r="AT59" s="18"/>
      <c r="AU59" s="16"/>
      <c r="AV59" s="17"/>
      <c r="AW59" s="17"/>
      <c r="AX59" s="17"/>
      <c r="AY59" s="17"/>
      <c r="AZ59" s="17"/>
      <c r="BA59" s="18"/>
      <c r="BB59" s="25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7"/>
      <c r="BS59" s="16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8"/>
      <c r="CG59" s="22" t="s">
        <v>13</v>
      </c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4"/>
      <c r="DG59" s="16"/>
      <c r="DH59" s="17"/>
      <c r="DI59" s="17"/>
      <c r="DJ59" s="17"/>
      <c r="DK59" s="17"/>
      <c r="DL59" s="17"/>
      <c r="DM59" s="17"/>
      <c r="DN59" s="18"/>
      <c r="DO59" s="16"/>
      <c r="DP59" s="17"/>
      <c r="DQ59" s="17"/>
      <c r="DR59" s="17"/>
      <c r="DS59" s="17"/>
      <c r="DT59" s="17"/>
      <c r="DU59" s="17"/>
      <c r="DV59" s="17"/>
      <c r="DW59" s="18"/>
      <c r="DX59" s="19"/>
      <c r="DY59" s="20"/>
      <c r="DZ59" s="20"/>
      <c r="EA59" s="20"/>
      <c r="EB59" s="20"/>
      <c r="EC59" s="20"/>
      <c r="ED59" s="20"/>
      <c r="EE59" s="21"/>
      <c r="EF59" s="19"/>
      <c r="EG59" s="20"/>
      <c r="EH59" s="20"/>
      <c r="EI59" s="20"/>
      <c r="EJ59" s="20"/>
      <c r="EK59" s="20"/>
      <c r="EL59" s="20"/>
      <c r="EM59" s="21"/>
      <c r="EN59" s="19"/>
      <c r="EO59" s="20"/>
      <c r="EP59" s="20"/>
      <c r="EQ59" s="20"/>
      <c r="ER59" s="20"/>
      <c r="ES59" s="20"/>
      <c r="ET59" s="20"/>
      <c r="EU59" s="21"/>
      <c r="EV59" s="9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1"/>
    </row>
    <row r="60" spans="1:167" s="3" customFormat="1" ht="273.75" customHeight="1">
      <c r="A60" s="16" t="s">
        <v>106</v>
      </c>
      <c r="B60" s="17"/>
      <c r="C60" s="17"/>
      <c r="D60" s="17"/>
      <c r="E60" s="17"/>
      <c r="F60" s="18"/>
      <c r="G60" s="16" t="s">
        <v>88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8"/>
      <c r="X60" s="9" t="s">
        <v>121</v>
      </c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1"/>
      <c r="AN60" s="16" t="s">
        <v>131</v>
      </c>
      <c r="AO60" s="17"/>
      <c r="AP60" s="17"/>
      <c r="AQ60" s="17"/>
      <c r="AR60" s="17"/>
      <c r="AS60" s="17"/>
      <c r="AT60" s="18"/>
      <c r="AU60" s="16"/>
      <c r="AV60" s="17"/>
      <c r="AW60" s="17"/>
      <c r="AX60" s="17"/>
      <c r="AY60" s="17"/>
      <c r="AZ60" s="17"/>
      <c r="BA60" s="18"/>
      <c r="BB60" s="25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7"/>
      <c r="BS60" s="16" t="s">
        <v>135</v>
      </c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8"/>
      <c r="CG60" s="22" t="s">
        <v>11</v>
      </c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4"/>
      <c r="DG60" s="16"/>
      <c r="DH60" s="17"/>
      <c r="DI60" s="17"/>
      <c r="DJ60" s="17"/>
      <c r="DK60" s="17"/>
      <c r="DL60" s="17"/>
      <c r="DM60" s="17"/>
      <c r="DN60" s="18"/>
      <c r="DO60" s="16"/>
      <c r="DP60" s="17"/>
      <c r="DQ60" s="17"/>
      <c r="DR60" s="17"/>
      <c r="DS60" s="17"/>
      <c r="DT60" s="17"/>
      <c r="DU60" s="17"/>
      <c r="DV60" s="17"/>
      <c r="DW60" s="18"/>
      <c r="DX60" s="33"/>
      <c r="DY60" s="34"/>
      <c r="DZ60" s="34"/>
      <c r="EA60" s="34"/>
      <c r="EB60" s="34"/>
      <c r="EC60" s="34"/>
      <c r="ED60" s="34"/>
      <c r="EE60" s="35"/>
      <c r="EF60" s="33"/>
      <c r="EG60" s="34"/>
      <c r="EH60" s="34"/>
      <c r="EI60" s="34"/>
      <c r="EJ60" s="34"/>
      <c r="EK60" s="34"/>
      <c r="EL60" s="34"/>
      <c r="EM60" s="35"/>
      <c r="EN60" s="41"/>
      <c r="EO60" s="34"/>
      <c r="EP60" s="34"/>
      <c r="EQ60" s="34"/>
      <c r="ER60" s="34"/>
      <c r="ES60" s="34"/>
      <c r="ET60" s="34"/>
      <c r="EU60" s="35"/>
      <c r="EV60" s="9" t="s">
        <v>132</v>
      </c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1"/>
    </row>
    <row r="61" spans="1:167" s="3" customFormat="1" ht="25.5" customHeight="1">
      <c r="A61" s="16" t="s">
        <v>107</v>
      </c>
      <c r="B61" s="17"/>
      <c r="C61" s="17"/>
      <c r="D61" s="17"/>
      <c r="E61" s="17"/>
      <c r="F61" s="18"/>
      <c r="G61" s="16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8"/>
      <c r="X61" s="9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1"/>
      <c r="AN61" s="16"/>
      <c r="AO61" s="17"/>
      <c r="AP61" s="17"/>
      <c r="AQ61" s="17"/>
      <c r="AR61" s="17"/>
      <c r="AS61" s="17"/>
      <c r="AT61" s="18"/>
      <c r="AU61" s="16"/>
      <c r="AV61" s="17"/>
      <c r="AW61" s="17"/>
      <c r="AX61" s="17"/>
      <c r="AY61" s="17"/>
      <c r="AZ61" s="17"/>
      <c r="BA61" s="18"/>
      <c r="BB61" s="25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7"/>
      <c r="BS61" s="16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8"/>
      <c r="CG61" s="8"/>
      <c r="CH61" s="28" t="s">
        <v>12</v>
      </c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9"/>
      <c r="DG61" s="16"/>
      <c r="DH61" s="17"/>
      <c r="DI61" s="17"/>
      <c r="DJ61" s="17"/>
      <c r="DK61" s="17"/>
      <c r="DL61" s="17"/>
      <c r="DM61" s="17"/>
      <c r="DN61" s="18"/>
      <c r="DO61" s="16"/>
      <c r="DP61" s="17"/>
      <c r="DQ61" s="17"/>
      <c r="DR61" s="17"/>
      <c r="DS61" s="17"/>
      <c r="DT61" s="17"/>
      <c r="DU61" s="17"/>
      <c r="DV61" s="17"/>
      <c r="DW61" s="18"/>
      <c r="DX61" s="19"/>
      <c r="DY61" s="20"/>
      <c r="DZ61" s="20"/>
      <c r="EA61" s="20"/>
      <c r="EB61" s="20"/>
      <c r="EC61" s="20"/>
      <c r="ED61" s="20"/>
      <c r="EE61" s="21"/>
      <c r="EF61" s="19"/>
      <c r="EG61" s="20"/>
      <c r="EH61" s="20"/>
      <c r="EI61" s="20"/>
      <c r="EJ61" s="20"/>
      <c r="EK61" s="20"/>
      <c r="EL61" s="20"/>
      <c r="EM61" s="21"/>
      <c r="EN61" s="19"/>
      <c r="EO61" s="20"/>
      <c r="EP61" s="20"/>
      <c r="EQ61" s="20"/>
      <c r="ER61" s="20"/>
      <c r="ES61" s="20"/>
      <c r="ET61" s="20"/>
      <c r="EU61" s="21"/>
      <c r="EV61" s="9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1"/>
    </row>
    <row r="62" spans="1:167" s="3" customFormat="1" ht="25.5" customHeight="1">
      <c r="A62" s="16" t="s">
        <v>108</v>
      </c>
      <c r="B62" s="17"/>
      <c r="C62" s="17"/>
      <c r="D62" s="17"/>
      <c r="E62" s="17"/>
      <c r="F62" s="18"/>
      <c r="G62" s="16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8"/>
      <c r="X62" s="9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1"/>
      <c r="AN62" s="16"/>
      <c r="AO62" s="17"/>
      <c r="AP62" s="17"/>
      <c r="AQ62" s="17"/>
      <c r="AR62" s="17"/>
      <c r="AS62" s="17"/>
      <c r="AT62" s="18"/>
      <c r="AU62" s="16"/>
      <c r="AV62" s="17"/>
      <c r="AW62" s="17"/>
      <c r="AX62" s="17"/>
      <c r="AY62" s="17"/>
      <c r="AZ62" s="17"/>
      <c r="BA62" s="18"/>
      <c r="BB62" s="25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7"/>
      <c r="BS62" s="16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8"/>
      <c r="CG62" s="22" t="s">
        <v>13</v>
      </c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4"/>
      <c r="DG62" s="16"/>
      <c r="DH62" s="17"/>
      <c r="DI62" s="17"/>
      <c r="DJ62" s="17"/>
      <c r="DK62" s="17"/>
      <c r="DL62" s="17"/>
      <c r="DM62" s="17"/>
      <c r="DN62" s="18"/>
      <c r="DO62" s="16"/>
      <c r="DP62" s="17"/>
      <c r="DQ62" s="17"/>
      <c r="DR62" s="17"/>
      <c r="DS62" s="17"/>
      <c r="DT62" s="17"/>
      <c r="DU62" s="17"/>
      <c r="DV62" s="17"/>
      <c r="DW62" s="18"/>
      <c r="DX62" s="19"/>
      <c r="DY62" s="20"/>
      <c r="DZ62" s="20"/>
      <c r="EA62" s="20"/>
      <c r="EB62" s="20"/>
      <c r="EC62" s="20"/>
      <c r="ED62" s="20"/>
      <c r="EE62" s="21"/>
      <c r="EF62" s="19"/>
      <c r="EG62" s="20"/>
      <c r="EH62" s="20"/>
      <c r="EI62" s="20"/>
      <c r="EJ62" s="20"/>
      <c r="EK62" s="20"/>
      <c r="EL62" s="20"/>
      <c r="EM62" s="21"/>
      <c r="EN62" s="19"/>
      <c r="EO62" s="20"/>
      <c r="EP62" s="20"/>
      <c r="EQ62" s="20"/>
      <c r="ER62" s="20"/>
      <c r="ES62" s="20"/>
      <c r="ET62" s="20"/>
      <c r="EU62" s="21"/>
      <c r="EV62" s="9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1"/>
    </row>
    <row r="63" spans="1:167" s="3" customFormat="1" ht="273.75" customHeight="1">
      <c r="A63" s="16" t="s">
        <v>106</v>
      </c>
      <c r="B63" s="17"/>
      <c r="C63" s="17"/>
      <c r="D63" s="17"/>
      <c r="E63" s="17"/>
      <c r="F63" s="18"/>
      <c r="G63" s="16" t="s">
        <v>88</v>
      </c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8"/>
      <c r="X63" s="9" t="s">
        <v>130</v>
      </c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1"/>
      <c r="AN63" s="16" t="s">
        <v>131</v>
      </c>
      <c r="AO63" s="17"/>
      <c r="AP63" s="17"/>
      <c r="AQ63" s="17"/>
      <c r="AR63" s="17"/>
      <c r="AS63" s="17"/>
      <c r="AT63" s="18"/>
      <c r="AU63" s="16"/>
      <c r="AV63" s="17"/>
      <c r="AW63" s="17"/>
      <c r="AX63" s="17"/>
      <c r="AY63" s="17"/>
      <c r="AZ63" s="17"/>
      <c r="BA63" s="18"/>
      <c r="BB63" s="25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7"/>
      <c r="BS63" s="16" t="s">
        <v>120</v>
      </c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8"/>
      <c r="CG63" s="22" t="s">
        <v>11</v>
      </c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4"/>
      <c r="DG63" s="16"/>
      <c r="DH63" s="17"/>
      <c r="DI63" s="17"/>
      <c r="DJ63" s="17"/>
      <c r="DK63" s="17"/>
      <c r="DL63" s="17"/>
      <c r="DM63" s="17"/>
      <c r="DN63" s="18"/>
      <c r="DO63" s="16"/>
      <c r="DP63" s="17"/>
      <c r="DQ63" s="17"/>
      <c r="DR63" s="17"/>
      <c r="DS63" s="17"/>
      <c r="DT63" s="17"/>
      <c r="DU63" s="17"/>
      <c r="DV63" s="17"/>
      <c r="DW63" s="18"/>
      <c r="DX63" s="33"/>
      <c r="DY63" s="34"/>
      <c r="DZ63" s="34"/>
      <c r="EA63" s="34"/>
      <c r="EB63" s="34"/>
      <c r="EC63" s="34"/>
      <c r="ED63" s="34"/>
      <c r="EE63" s="35"/>
      <c r="EF63" s="33"/>
      <c r="EG63" s="34"/>
      <c r="EH63" s="34"/>
      <c r="EI63" s="34"/>
      <c r="EJ63" s="34"/>
      <c r="EK63" s="34"/>
      <c r="EL63" s="34"/>
      <c r="EM63" s="35"/>
      <c r="EN63" s="41"/>
      <c r="EO63" s="34"/>
      <c r="EP63" s="34"/>
      <c r="EQ63" s="34"/>
      <c r="ER63" s="34"/>
      <c r="ES63" s="34"/>
      <c r="ET63" s="34"/>
      <c r="EU63" s="35"/>
      <c r="EV63" s="9" t="s">
        <v>140</v>
      </c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1"/>
    </row>
    <row r="64" spans="1:167" s="3" customFormat="1" ht="25.5" customHeight="1">
      <c r="A64" s="16" t="s">
        <v>107</v>
      </c>
      <c r="B64" s="17"/>
      <c r="C64" s="17"/>
      <c r="D64" s="17"/>
      <c r="E64" s="17"/>
      <c r="F64" s="18"/>
      <c r="G64" s="16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8"/>
      <c r="X64" s="9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1"/>
      <c r="AN64" s="16"/>
      <c r="AO64" s="17"/>
      <c r="AP64" s="17"/>
      <c r="AQ64" s="17"/>
      <c r="AR64" s="17"/>
      <c r="AS64" s="17"/>
      <c r="AT64" s="18"/>
      <c r="AU64" s="16"/>
      <c r="AV64" s="17"/>
      <c r="AW64" s="17"/>
      <c r="AX64" s="17"/>
      <c r="AY64" s="17"/>
      <c r="AZ64" s="17"/>
      <c r="BA64" s="18"/>
      <c r="BB64" s="25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7"/>
      <c r="BS64" s="16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8"/>
      <c r="CG64" s="8"/>
      <c r="CH64" s="28" t="s">
        <v>12</v>
      </c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9"/>
      <c r="DG64" s="16"/>
      <c r="DH64" s="17"/>
      <c r="DI64" s="17"/>
      <c r="DJ64" s="17"/>
      <c r="DK64" s="17"/>
      <c r="DL64" s="17"/>
      <c r="DM64" s="17"/>
      <c r="DN64" s="18"/>
      <c r="DO64" s="16"/>
      <c r="DP64" s="17"/>
      <c r="DQ64" s="17"/>
      <c r="DR64" s="17"/>
      <c r="DS64" s="17"/>
      <c r="DT64" s="17"/>
      <c r="DU64" s="17"/>
      <c r="DV64" s="17"/>
      <c r="DW64" s="18"/>
      <c r="DX64" s="19"/>
      <c r="DY64" s="20"/>
      <c r="DZ64" s="20"/>
      <c r="EA64" s="20"/>
      <c r="EB64" s="20"/>
      <c r="EC64" s="20"/>
      <c r="ED64" s="20"/>
      <c r="EE64" s="21"/>
      <c r="EF64" s="19"/>
      <c r="EG64" s="20"/>
      <c r="EH64" s="20"/>
      <c r="EI64" s="20"/>
      <c r="EJ64" s="20"/>
      <c r="EK64" s="20"/>
      <c r="EL64" s="20"/>
      <c r="EM64" s="21"/>
      <c r="EN64" s="19"/>
      <c r="EO64" s="20"/>
      <c r="EP64" s="20"/>
      <c r="EQ64" s="20"/>
      <c r="ER64" s="20"/>
      <c r="ES64" s="20"/>
      <c r="ET64" s="20"/>
      <c r="EU64" s="21"/>
      <c r="EV64" s="9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1"/>
    </row>
    <row r="65" spans="1:167" s="3" customFormat="1" ht="25.5" customHeight="1">
      <c r="A65" s="16" t="s">
        <v>108</v>
      </c>
      <c r="B65" s="17"/>
      <c r="C65" s="17"/>
      <c r="D65" s="17"/>
      <c r="E65" s="17"/>
      <c r="F65" s="18"/>
      <c r="G65" s="16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8"/>
      <c r="X65" s="9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1"/>
      <c r="AN65" s="16"/>
      <c r="AO65" s="17"/>
      <c r="AP65" s="17"/>
      <c r="AQ65" s="17"/>
      <c r="AR65" s="17"/>
      <c r="AS65" s="17"/>
      <c r="AT65" s="18"/>
      <c r="AU65" s="16"/>
      <c r="AV65" s="17"/>
      <c r="AW65" s="17"/>
      <c r="AX65" s="17"/>
      <c r="AY65" s="17"/>
      <c r="AZ65" s="17"/>
      <c r="BA65" s="18"/>
      <c r="BB65" s="25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7"/>
      <c r="BS65" s="16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8"/>
      <c r="CG65" s="22" t="s">
        <v>13</v>
      </c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4"/>
      <c r="DG65" s="16"/>
      <c r="DH65" s="17"/>
      <c r="DI65" s="17"/>
      <c r="DJ65" s="17"/>
      <c r="DK65" s="17"/>
      <c r="DL65" s="17"/>
      <c r="DM65" s="17"/>
      <c r="DN65" s="18"/>
      <c r="DO65" s="16"/>
      <c r="DP65" s="17"/>
      <c r="DQ65" s="17"/>
      <c r="DR65" s="17"/>
      <c r="DS65" s="17"/>
      <c r="DT65" s="17"/>
      <c r="DU65" s="17"/>
      <c r="DV65" s="17"/>
      <c r="DW65" s="18"/>
      <c r="DX65" s="19"/>
      <c r="DY65" s="20"/>
      <c r="DZ65" s="20"/>
      <c r="EA65" s="20"/>
      <c r="EB65" s="20"/>
      <c r="EC65" s="20"/>
      <c r="ED65" s="20"/>
      <c r="EE65" s="21"/>
      <c r="EF65" s="19"/>
      <c r="EG65" s="20"/>
      <c r="EH65" s="20"/>
      <c r="EI65" s="20"/>
      <c r="EJ65" s="20"/>
      <c r="EK65" s="20"/>
      <c r="EL65" s="20"/>
      <c r="EM65" s="21"/>
      <c r="EN65" s="19"/>
      <c r="EO65" s="20"/>
      <c r="EP65" s="20"/>
      <c r="EQ65" s="20"/>
      <c r="ER65" s="20"/>
      <c r="ES65" s="20"/>
      <c r="ET65" s="20"/>
      <c r="EU65" s="21"/>
      <c r="EV65" s="9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1"/>
    </row>
    <row r="66" spans="1:167" s="3" customFormat="1" ht="273.75" customHeight="1">
      <c r="A66" s="16" t="s">
        <v>106</v>
      </c>
      <c r="B66" s="17"/>
      <c r="C66" s="17"/>
      <c r="D66" s="17"/>
      <c r="E66" s="17"/>
      <c r="F66" s="18"/>
      <c r="G66" s="16" t="s">
        <v>88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8"/>
      <c r="X66" s="9" t="s">
        <v>130</v>
      </c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1"/>
      <c r="AN66" s="16" t="s">
        <v>131</v>
      </c>
      <c r="AO66" s="17"/>
      <c r="AP66" s="17"/>
      <c r="AQ66" s="17"/>
      <c r="AR66" s="17"/>
      <c r="AS66" s="17"/>
      <c r="AT66" s="18"/>
      <c r="AU66" s="16"/>
      <c r="AV66" s="17"/>
      <c r="AW66" s="17"/>
      <c r="AX66" s="17"/>
      <c r="AY66" s="17"/>
      <c r="AZ66" s="17"/>
      <c r="BA66" s="18"/>
      <c r="BB66" s="25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7"/>
      <c r="BS66" s="16" t="s">
        <v>135</v>
      </c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8"/>
      <c r="CG66" s="22" t="s">
        <v>11</v>
      </c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4"/>
      <c r="DG66" s="16"/>
      <c r="DH66" s="17"/>
      <c r="DI66" s="17"/>
      <c r="DJ66" s="17"/>
      <c r="DK66" s="17"/>
      <c r="DL66" s="17"/>
      <c r="DM66" s="17"/>
      <c r="DN66" s="18"/>
      <c r="DO66" s="16"/>
      <c r="DP66" s="17"/>
      <c r="DQ66" s="17"/>
      <c r="DR66" s="17"/>
      <c r="DS66" s="17"/>
      <c r="DT66" s="17"/>
      <c r="DU66" s="17"/>
      <c r="DV66" s="17"/>
      <c r="DW66" s="18"/>
      <c r="DX66" s="33"/>
      <c r="DY66" s="34"/>
      <c r="DZ66" s="34"/>
      <c r="EA66" s="34"/>
      <c r="EB66" s="34"/>
      <c r="EC66" s="34"/>
      <c r="ED66" s="34"/>
      <c r="EE66" s="35"/>
      <c r="EF66" s="33"/>
      <c r="EG66" s="34"/>
      <c r="EH66" s="34"/>
      <c r="EI66" s="34"/>
      <c r="EJ66" s="34"/>
      <c r="EK66" s="34"/>
      <c r="EL66" s="34"/>
      <c r="EM66" s="35"/>
      <c r="EN66" s="41"/>
      <c r="EO66" s="34"/>
      <c r="EP66" s="34"/>
      <c r="EQ66" s="34"/>
      <c r="ER66" s="34"/>
      <c r="ES66" s="34"/>
      <c r="ET66" s="34"/>
      <c r="EU66" s="35"/>
      <c r="EV66" s="9" t="s">
        <v>140</v>
      </c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1"/>
    </row>
    <row r="67" spans="1:167" s="3" customFormat="1" ht="25.5" customHeight="1">
      <c r="A67" s="16" t="s">
        <v>107</v>
      </c>
      <c r="B67" s="17"/>
      <c r="C67" s="17"/>
      <c r="D67" s="17"/>
      <c r="E67" s="17"/>
      <c r="F67" s="18"/>
      <c r="G67" s="16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8"/>
      <c r="X67" s="9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1"/>
      <c r="AN67" s="16"/>
      <c r="AO67" s="17"/>
      <c r="AP67" s="17"/>
      <c r="AQ67" s="17"/>
      <c r="AR67" s="17"/>
      <c r="AS67" s="17"/>
      <c r="AT67" s="18"/>
      <c r="AU67" s="16"/>
      <c r="AV67" s="17"/>
      <c r="AW67" s="17"/>
      <c r="AX67" s="17"/>
      <c r="AY67" s="17"/>
      <c r="AZ67" s="17"/>
      <c r="BA67" s="18"/>
      <c r="BB67" s="25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7"/>
      <c r="BS67" s="16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8"/>
      <c r="CG67" s="8"/>
      <c r="CH67" s="28" t="s">
        <v>12</v>
      </c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9"/>
      <c r="DG67" s="16"/>
      <c r="DH67" s="17"/>
      <c r="DI67" s="17"/>
      <c r="DJ67" s="17"/>
      <c r="DK67" s="17"/>
      <c r="DL67" s="17"/>
      <c r="DM67" s="17"/>
      <c r="DN67" s="18"/>
      <c r="DO67" s="16"/>
      <c r="DP67" s="17"/>
      <c r="DQ67" s="17"/>
      <c r="DR67" s="17"/>
      <c r="DS67" s="17"/>
      <c r="DT67" s="17"/>
      <c r="DU67" s="17"/>
      <c r="DV67" s="17"/>
      <c r="DW67" s="18"/>
      <c r="DX67" s="19"/>
      <c r="DY67" s="20"/>
      <c r="DZ67" s="20"/>
      <c r="EA67" s="20"/>
      <c r="EB67" s="20"/>
      <c r="EC67" s="20"/>
      <c r="ED67" s="20"/>
      <c r="EE67" s="21"/>
      <c r="EF67" s="19"/>
      <c r="EG67" s="20"/>
      <c r="EH67" s="20"/>
      <c r="EI67" s="20"/>
      <c r="EJ67" s="20"/>
      <c r="EK67" s="20"/>
      <c r="EL67" s="20"/>
      <c r="EM67" s="21"/>
      <c r="EN67" s="19"/>
      <c r="EO67" s="20"/>
      <c r="EP67" s="20"/>
      <c r="EQ67" s="20"/>
      <c r="ER67" s="20"/>
      <c r="ES67" s="20"/>
      <c r="ET67" s="20"/>
      <c r="EU67" s="21"/>
      <c r="EV67" s="9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1"/>
    </row>
    <row r="68" spans="1:167" s="3" customFormat="1" ht="25.5" customHeight="1">
      <c r="A68" s="16" t="s">
        <v>108</v>
      </c>
      <c r="B68" s="17"/>
      <c r="C68" s="17"/>
      <c r="D68" s="17"/>
      <c r="E68" s="17"/>
      <c r="F68" s="18"/>
      <c r="G68" s="16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8"/>
      <c r="X68" s="9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1"/>
      <c r="AN68" s="16"/>
      <c r="AO68" s="17"/>
      <c r="AP68" s="17"/>
      <c r="AQ68" s="17"/>
      <c r="AR68" s="17"/>
      <c r="AS68" s="17"/>
      <c r="AT68" s="18"/>
      <c r="AU68" s="16"/>
      <c r="AV68" s="17"/>
      <c r="AW68" s="17"/>
      <c r="AX68" s="17"/>
      <c r="AY68" s="17"/>
      <c r="AZ68" s="17"/>
      <c r="BA68" s="18"/>
      <c r="BB68" s="25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7"/>
      <c r="BS68" s="16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8"/>
      <c r="CG68" s="22" t="s">
        <v>13</v>
      </c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4"/>
      <c r="DG68" s="16"/>
      <c r="DH68" s="17"/>
      <c r="DI68" s="17"/>
      <c r="DJ68" s="17"/>
      <c r="DK68" s="17"/>
      <c r="DL68" s="17"/>
      <c r="DM68" s="17"/>
      <c r="DN68" s="18"/>
      <c r="DO68" s="16"/>
      <c r="DP68" s="17"/>
      <c r="DQ68" s="17"/>
      <c r="DR68" s="17"/>
      <c r="DS68" s="17"/>
      <c r="DT68" s="17"/>
      <c r="DU68" s="17"/>
      <c r="DV68" s="17"/>
      <c r="DW68" s="18"/>
      <c r="DX68" s="19"/>
      <c r="DY68" s="20"/>
      <c r="DZ68" s="20"/>
      <c r="EA68" s="20"/>
      <c r="EB68" s="20"/>
      <c r="EC68" s="20"/>
      <c r="ED68" s="20"/>
      <c r="EE68" s="21"/>
      <c r="EF68" s="19"/>
      <c r="EG68" s="20"/>
      <c r="EH68" s="20"/>
      <c r="EI68" s="20"/>
      <c r="EJ68" s="20"/>
      <c r="EK68" s="20"/>
      <c r="EL68" s="20"/>
      <c r="EM68" s="21"/>
      <c r="EN68" s="19"/>
      <c r="EO68" s="20"/>
      <c r="EP68" s="20"/>
      <c r="EQ68" s="20"/>
      <c r="ER68" s="20"/>
      <c r="ES68" s="20"/>
      <c r="ET68" s="20"/>
      <c r="EU68" s="21"/>
      <c r="EV68" s="9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1"/>
    </row>
    <row r="69" spans="1:167" s="3" customFormat="1" ht="27" customHeight="1">
      <c r="A69" s="30" t="s">
        <v>64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2"/>
      <c r="CG69" s="22" t="s">
        <v>9</v>
      </c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4"/>
      <c r="DG69" s="16"/>
      <c r="DH69" s="17"/>
      <c r="DI69" s="17"/>
      <c r="DJ69" s="17"/>
      <c r="DK69" s="17"/>
      <c r="DL69" s="17"/>
      <c r="DM69" s="17"/>
      <c r="DN69" s="18"/>
      <c r="DO69" s="16"/>
      <c r="DP69" s="17"/>
      <c r="DQ69" s="17"/>
      <c r="DR69" s="17"/>
      <c r="DS69" s="17"/>
      <c r="DT69" s="17"/>
      <c r="DU69" s="17"/>
      <c r="DV69" s="17"/>
      <c r="DW69" s="18"/>
      <c r="DX69" s="33">
        <v>0</v>
      </c>
      <c r="DY69" s="34"/>
      <c r="DZ69" s="34"/>
      <c r="EA69" s="34"/>
      <c r="EB69" s="34"/>
      <c r="EC69" s="34"/>
      <c r="ED69" s="34"/>
      <c r="EE69" s="35"/>
      <c r="EF69" s="33">
        <v>0</v>
      </c>
      <c r="EG69" s="34"/>
      <c r="EH69" s="34"/>
      <c r="EI69" s="34"/>
      <c r="EJ69" s="34"/>
      <c r="EK69" s="34"/>
      <c r="EL69" s="34"/>
      <c r="EM69" s="35"/>
      <c r="EN69" s="33">
        <v>0</v>
      </c>
      <c r="EO69" s="34"/>
      <c r="EP69" s="34"/>
      <c r="EQ69" s="34"/>
      <c r="ER69" s="34"/>
      <c r="ES69" s="34"/>
      <c r="ET69" s="34"/>
      <c r="EU69" s="35"/>
      <c r="EV69" s="36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8"/>
    </row>
    <row r="70" spans="1:167" s="3" customFormat="1" ht="76.5" customHeight="1">
      <c r="A70" s="30" t="s">
        <v>126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2"/>
      <c r="CG70" s="22" t="s">
        <v>10</v>
      </c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4"/>
      <c r="DG70" s="16"/>
      <c r="DH70" s="17"/>
      <c r="DI70" s="17"/>
      <c r="DJ70" s="17"/>
      <c r="DK70" s="17"/>
      <c r="DL70" s="17"/>
      <c r="DM70" s="17"/>
      <c r="DN70" s="18"/>
      <c r="DO70" s="16"/>
      <c r="DP70" s="17"/>
      <c r="DQ70" s="17"/>
      <c r="DR70" s="17"/>
      <c r="DS70" s="17"/>
      <c r="DT70" s="17"/>
      <c r="DU70" s="17"/>
      <c r="DV70" s="17"/>
      <c r="DW70" s="18"/>
      <c r="DX70" s="33">
        <v>0</v>
      </c>
      <c r="DY70" s="34"/>
      <c r="DZ70" s="34"/>
      <c r="EA70" s="34"/>
      <c r="EB70" s="34"/>
      <c r="EC70" s="34"/>
      <c r="ED70" s="34"/>
      <c r="EE70" s="35"/>
      <c r="EF70" s="33">
        <v>0</v>
      </c>
      <c r="EG70" s="34"/>
      <c r="EH70" s="34"/>
      <c r="EI70" s="34"/>
      <c r="EJ70" s="34"/>
      <c r="EK70" s="34"/>
      <c r="EL70" s="34"/>
      <c r="EM70" s="35"/>
      <c r="EN70" s="33">
        <v>0</v>
      </c>
      <c r="EO70" s="34"/>
      <c r="EP70" s="34"/>
      <c r="EQ70" s="34"/>
      <c r="ER70" s="34"/>
      <c r="ES70" s="34"/>
      <c r="ET70" s="34"/>
      <c r="EU70" s="35"/>
      <c r="EV70" s="36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8"/>
    </row>
    <row r="71" spans="1:167" s="3" customFormat="1" ht="384" customHeight="1">
      <c r="A71" s="16" t="s">
        <v>40</v>
      </c>
      <c r="B71" s="17"/>
      <c r="C71" s="17"/>
      <c r="D71" s="17"/>
      <c r="E71" s="17"/>
      <c r="F71" s="18"/>
      <c r="G71" s="25" t="s">
        <v>84</v>
      </c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7"/>
      <c r="X71" s="9" t="s">
        <v>122</v>
      </c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1"/>
      <c r="AN71" s="16" t="s">
        <v>68</v>
      </c>
      <c r="AO71" s="17"/>
      <c r="AP71" s="17"/>
      <c r="AQ71" s="17"/>
      <c r="AR71" s="17"/>
      <c r="AS71" s="17"/>
      <c r="AT71" s="18"/>
      <c r="AU71" s="16" t="s">
        <v>68</v>
      </c>
      <c r="AV71" s="17"/>
      <c r="AW71" s="17"/>
      <c r="AX71" s="17"/>
      <c r="AY71" s="17"/>
      <c r="AZ71" s="17"/>
      <c r="BA71" s="18"/>
      <c r="BB71" s="25" t="str">
        <f>'[1]Форма 2'!$BB$9</f>
        <v>Постановление Правительства Российской Федерации от 15.04.2014 № 295 Об утверждении ГП РФ "Развитие образования на 2013-2020 годы"</v>
      </c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7"/>
      <c r="BS71" s="16" t="s">
        <v>70</v>
      </c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8"/>
      <c r="CG71" s="22" t="s">
        <v>11</v>
      </c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4"/>
      <c r="DG71" s="16"/>
      <c r="DH71" s="17"/>
      <c r="DI71" s="17"/>
      <c r="DJ71" s="17"/>
      <c r="DK71" s="17"/>
      <c r="DL71" s="17"/>
      <c r="DM71" s="17"/>
      <c r="DN71" s="18"/>
      <c r="DO71" s="16"/>
      <c r="DP71" s="17"/>
      <c r="DQ71" s="17"/>
      <c r="DR71" s="17"/>
      <c r="DS71" s="17"/>
      <c r="DT71" s="17"/>
      <c r="DU71" s="17"/>
      <c r="DV71" s="17"/>
      <c r="DW71" s="18"/>
      <c r="DX71" s="19">
        <v>0</v>
      </c>
      <c r="DY71" s="20"/>
      <c r="DZ71" s="20"/>
      <c r="EA71" s="20"/>
      <c r="EB71" s="20"/>
      <c r="EC71" s="20"/>
      <c r="ED71" s="20"/>
      <c r="EE71" s="21"/>
      <c r="EF71" s="19">
        <v>0</v>
      </c>
      <c r="EG71" s="20"/>
      <c r="EH71" s="20"/>
      <c r="EI71" s="20"/>
      <c r="EJ71" s="20"/>
      <c r="EK71" s="20"/>
      <c r="EL71" s="20"/>
      <c r="EM71" s="21"/>
      <c r="EN71" s="19">
        <v>0</v>
      </c>
      <c r="EO71" s="20"/>
      <c r="EP71" s="20"/>
      <c r="EQ71" s="20"/>
      <c r="ER71" s="20"/>
      <c r="ES71" s="20"/>
      <c r="ET71" s="20"/>
      <c r="EU71" s="21"/>
      <c r="EV71" s="9" t="s">
        <v>123</v>
      </c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1"/>
    </row>
    <row r="72" spans="1:167" s="3" customFormat="1" ht="25.5" customHeight="1">
      <c r="A72" s="16" t="s">
        <v>41</v>
      </c>
      <c r="B72" s="17"/>
      <c r="C72" s="17"/>
      <c r="D72" s="17"/>
      <c r="E72" s="17"/>
      <c r="F72" s="18"/>
      <c r="G72" s="16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8"/>
      <c r="X72" s="9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1"/>
      <c r="AN72" s="16"/>
      <c r="AO72" s="17"/>
      <c r="AP72" s="17"/>
      <c r="AQ72" s="17"/>
      <c r="AR72" s="17"/>
      <c r="AS72" s="17"/>
      <c r="AT72" s="18"/>
      <c r="AU72" s="16"/>
      <c r="AV72" s="17"/>
      <c r="AW72" s="17"/>
      <c r="AX72" s="17"/>
      <c r="AY72" s="17"/>
      <c r="AZ72" s="17"/>
      <c r="BA72" s="18"/>
      <c r="BB72" s="25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7"/>
      <c r="BS72" s="16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8"/>
      <c r="CG72" s="8"/>
      <c r="CH72" s="28" t="s">
        <v>12</v>
      </c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9"/>
      <c r="DG72" s="16"/>
      <c r="DH72" s="17"/>
      <c r="DI72" s="17"/>
      <c r="DJ72" s="17"/>
      <c r="DK72" s="17"/>
      <c r="DL72" s="17"/>
      <c r="DM72" s="17"/>
      <c r="DN72" s="18"/>
      <c r="DO72" s="16"/>
      <c r="DP72" s="17"/>
      <c r="DQ72" s="17"/>
      <c r="DR72" s="17"/>
      <c r="DS72" s="17"/>
      <c r="DT72" s="17"/>
      <c r="DU72" s="17"/>
      <c r="DV72" s="17"/>
      <c r="DW72" s="18"/>
      <c r="DX72" s="19">
        <v>0</v>
      </c>
      <c r="DY72" s="20"/>
      <c r="DZ72" s="20"/>
      <c r="EA72" s="20"/>
      <c r="EB72" s="20"/>
      <c r="EC72" s="20"/>
      <c r="ED72" s="20"/>
      <c r="EE72" s="21"/>
      <c r="EF72" s="19">
        <v>0</v>
      </c>
      <c r="EG72" s="20"/>
      <c r="EH72" s="20"/>
      <c r="EI72" s="20"/>
      <c r="EJ72" s="20"/>
      <c r="EK72" s="20"/>
      <c r="EL72" s="20"/>
      <c r="EM72" s="21"/>
      <c r="EN72" s="19">
        <v>0</v>
      </c>
      <c r="EO72" s="20"/>
      <c r="EP72" s="20"/>
      <c r="EQ72" s="20"/>
      <c r="ER72" s="20"/>
      <c r="ES72" s="20"/>
      <c r="ET72" s="20"/>
      <c r="EU72" s="21"/>
      <c r="EV72" s="9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1"/>
    </row>
    <row r="73" spans="1:167" s="3" customFormat="1" ht="25.5" customHeight="1">
      <c r="A73" s="16" t="s">
        <v>42</v>
      </c>
      <c r="B73" s="17"/>
      <c r="C73" s="17"/>
      <c r="D73" s="17"/>
      <c r="E73" s="17"/>
      <c r="F73" s="18"/>
      <c r="G73" s="16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8"/>
      <c r="X73" s="9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1"/>
      <c r="AN73" s="16"/>
      <c r="AO73" s="17"/>
      <c r="AP73" s="17"/>
      <c r="AQ73" s="17"/>
      <c r="AR73" s="17"/>
      <c r="AS73" s="17"/>
      <c r="AT73" s="18"/>
      <c r="AU73" s="16"/>
      <c r="AV73" s="17"/>
      <c r="AW73" s="17"/>
      <c r="AX73" s="17"/>
      <c r="AY73" s="17"/>
      <c r="AZ73" s="17"/>
      <c r="BA73" s="18"/>
      <c r="BB73" s="25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7"/>
      <c r="BS73" s="16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8"/>
      <c r="CG73" s="22" t="s">
        <v>13</v>
      </c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4"/>
      <c r="DG73" s="16"/>
      <c r="DH73" s="17"/>
      <c r="DI73" s="17"/>
      <c r="DJ73" s="17"/>
      <c r="DK73" s="17"/>
      <c r="DL73" s="17"/>
      <c r="DM73" s="17"/>
      <c r="DN73" s="18"/>
      <c r="DO73" s="16"/>
      <c r="DP73" s="17"/>
      <c r="DQ73" s="17"/>
      <c r="DR73" s="17"/>
      <c r="DS73" s="17"/>
      <c r="DT73" s="17"/>
      <c r="DU73" s="17"/>
      <c r="DV73" s="17"/>
      <c r="DW73" s="18"/>
      <c r="DX73" s="19">
        <v>0</v>
      </c>
      <c r="DY73" s="20"/>
      <c r="DZ73" s="20"/>
      <c r="EA73" s="20"/>
      <c r="EB73" s="20"/>
      <c r="EC73" s="20"/>
      <c r="ED73" s="20"/>
      <c r="EE73" s="21"/>
      <c r="EF73" s="19">
        <v>0</v>
      </c>
      <c r="EG73" s="20"/>
      <c r="EH73" s="20"/>
      <c r="EI73" s="20"/>
      <c r="EJ73" s="20"/>
      <c r="EK73" s="20"/>
      <c r="EL73" s="20"/>
      <c r="EM73" s="21"/>
      <c r="EN73" s="19">
        <v>0</v>
      </c>
      <c r="EO73" s="20"/>
      <c r="EP73" s="20"/>
      <c r="EQ73" s="20"/>
      <c r="ER73" s="20"/>
      <c r="ES73" s="20"/>
      <c r="ET73" s="20"/>
      <c r="EU73" s="21"/>
      <c r="EV73" s="9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1"/>
    </row>
    <row r="74" spans="1:167" s="3" customFormat="1" ht="27" customHeight="1">
      <c r="A74" s="30" t="s">
        <v>64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2"/>
      <c r="CG74" s="22" t="s">
        <v>9</v>
      </c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4"/>
      <c r="DG74" s="16"/>
      <c r="DH74" s="17"/>
      <c r="DI74" s="17"/>
      <c r="DJ74" s="17"/>
      <c r="DK74" s="17"/>
      <c r="DL74" s="17"/>
      <c r="DM74" s="17"/>
      <c r="DN74" s="18"/>
      <c r="DO74" s="16"/>
      <c r="DP74" s="17"/>
      <c r="DQ74" s="17"/>
      <c r="DR74" s="17"/>
      <c r="DS74" s="17"/>
      <c r="DT74" s="17"/>
      <c r="DU74" s="17"/>
      <c r="DV74" s="17"/>
      <c r="DW74" s="18"/>
      <c r="DX74" s="33">
        <v>0</v>
      </c>
      <c r="DY74" s="34"/>
      <c r="DZ74" s="34"/>
      <c r="EA74" s="34"/>
      <c r="EB74" s="34"/>
      <c r="EC74" s="34"/>
      <c r="ED74" s="34"/>
      <c r="EE74" s="35"/>
      <c r="EF74" s="33">
        <v>0</v>
      </c>
      <c r="EG74" s="34"/>
      <c r="EH74" s="34"/>
      <c r="EI74" s="34"/>
      <c r="EJ74" s="34"/>
      <c r="EK74" s="34"/>
      <c r="EL74" s="34"/>
      <c r="EM74" s="35"/>
      <c r="EN74" s="33">
        <v>0</v>
      </c>
      <c r="EO74" s="34"/>
      <c r="EP74" s="34"/>
      <c r="EQ74" s="34"/>
      <c r="ER74" s="34"/>
      <c r="ES74" s="34"/>
      <c r="ET74" s="34"/>
      <c r="EU74" s="35"/>
      <c r="EV74" s="36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8"/>
    </row>
    <row r="75" spans="1:167" s="3" customFormat="1" ht="80.25" customHeight="1">
      <c r="A75" s="30" t="s">
        <v>124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2"/>
      <c r="CG75" s="22" t="s">
        <v>10</v>
      </c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4"/>
      <c r="DG75" s="16"/>
      <c r="DH75" s="17"/>
      <c r="DI75" s="17"/>
      <c r="DJ75" s="17"/>
      <c r="DK75" s="17"/>
      <c r="DL75" s="17"/>
      <c r="DM75" s="17"/>
      <c r="DN75" s="18"/>
      <c r="DO75" s="16"/>
      <c r="DP75" s="17"/>
      <c r="DQ75" s="17"/>
      <c r="DR75" s="17"/>
      <c r="DS75" s="17"/>
      <c r="DT75" s="17"/>
      <c r="DU75" s="17"/>
      <c r="DV75" s="17"/>
      <c r="DW75" s="18"/>
      <c r="DX75" s="33">
        <v>0</v>
      </c>
      <c r="DY75" s="34"/>
      <c r="DZ75" s="34"/>
      <c r="EA75" s="34"/>
      <c r="EB75" s="34"/>
      <c r="EC75" s="34"/>
      <c r="ED75" s="34"/>
      <c r="EE75" s="35"/>
      <c r="EF75" s="33">
        <v>0</v>
      </c>
      <c r="EG75" s="34"/>
      <c r="EH75" s="34"/>
      <c r="EI75" s="34"/>
      <c r="EJ75" s="34"/>
      <c r="EK75" s="34"/>
      <c r="EL75" s="34"/>
      <c r="EM75" s="35"/>
      <c r="EN75" s="33">
        <v>0</v>
      </c>
      <c r="EO75" s="34"/>
      <c r="EP75" s="34"/>
      <c r="EQ75" s="34"/>
      <c r="ER75" s="34"/>
      <c r="ES75" s="34"/>
      <c r="ET75" s="34"/>
      <c r="EU75" s="35"/>
      <c r="EV75" s="36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8"/>
    </row>
    <row r="76" spans="1:167" s="3" customFormat="1" ht="380.25" customHeight="1">
      <c r="A76" s="16" t="s">
        <v>43</v>
      </c>
      <c r="B76" s="17"/>
      <c r="C76" s="17"/>
      <c r="D76" s="17"/>
      <c r="E76" s="17"/>
      <c r="F76" s="18"/>
      <c r="G76" s="25" t="s">
        <v>84</v>
      </c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7"/>
      <c r="X76" s="9" t="s">
        <v>122</v>
      </c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1"/>
      <c r="AN76" s="16" t="s">
        <v>68</v>
      </c>
      <c r="AO76" s="17"/>
      <c r="AP76" s="17"/>
      <c r="AQ76" s="17"/>
      <c r="AR76" s="17"/>
      <c r="AS76" s="17"/>
      <c r="AT76" s="18"/>
      <c r="AU76" s="16" t="s">
        <v>68</v>
      </c>
      <c r="AV76" s="17"/>
      <c r="AW76" s="17"/>
      <c r="AX76" s="17"/>
      <c r="AY76" s="17"/>
      <c r="AZ76" s="17"/>
      <c r="BA76" s="18"/>
      <c r="BB76" s="25" t="str">
        <f>'[1]Форма 2'!$BB$9</f>
        <v>Постановление Правительства Российской Федерации от 15.04.2014 № 295 Об утверждении ГП РФ "Развитие образования на 2013-2020 годы"</v>
      </c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7"/>
      <c r="BS76" s="16" t="s">
        <v>80</v>
      </c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8"/>
      <c r="CG76" s="22" t="s">
        <v>11</v>
      </c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4"/>
      <c r="DG76" s="16"/>
      <c r="DH76" s="17"/>
      <c r="DI76" s="17"/>
      <c r="DJ76" s="17"/>
      <c r="DK76" s="17"/>
      <c r="DL76" s="17"/>
      <c r="DM76" s="17"/>
      <c r="DN76" s="18"/>
      <c r="DO76" s="16"/>
      <c r="DP76" s="17"/>
      <c r="DQ76" s="17"/>
      <c r="DR76" s="17"/>
      <c r="DS76" s="17"/>
      <c r="DT76" s="17"/>
      <c r="DU76" s="17"/>
      <c r="DV76" s="17"/>
      <c r="DW76" s="18"/>
      <c r="DX76" s="19">
        <v>0</v>
      </c>
      <c r="DY76" s="20"/>
      <c r="DZ76" s="20"/>
      <c r="EA76" s="20"/>
      <c r="EB76" s="20"/>
      <c r="EC76" s="20"/>
      <c r="ED76" s="20"/>
      <c r="EE76" s="21"/>
      <c r="EF76" s="19">
        <v>0</v>
      </c>
      <c r="EG76" s="20"/>
      <c r="EH76" s="20"/>
      <c r="EI76" s="20"/>
      <c r="EJ76" s="20"/>
      <c r="EK76" s="20"/>
      <c r="EL76" s="20"/>
      <c r="EM76" s="21"/>
      <c r="EN76" s="19">
        <v>0</v>
      </c>
      <c r="EO76" s="20"/>
      <c r="EP76" s="20"/>
      <c r="EQ76" s="20"/>
      <c r="ER76" s="20"/>
      <c r="ES76" s="20"/>
      <c r="ET76" s="20"/>
      <c r="EU76" s="21"/>
      <c r="EV76" s="9" t="s">
        <v>123</v>
      </c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1"/>
    </row>
    <row r="77" spans="1:167" s="3" customFormat="1" ht="25.5" customHeight="1">
      <c r="A77" s="16" t="s">
        <v>44</v>
      </c>
      <c r="B77" s="17"/>
      <c r="C77" s="17"/>
      <c r="D77" s="17"/>
      <c r="E77" s="17"/>
      <c r="F77" s="18"/>
      <c r="G77" s="16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8"/>
      <c r="X77" s="9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1"/>
      <c r="AN77" s="16"/>
      <c r="AO77" s="17"/>
      <c r="AP77" s="17"/>
      <c r="AQ77" s="17"/>
      <c r="AR77" s="17"/>
      <c r="AS77" s="17"/>
      <c r="AT77" s="18"/>
      <c r="AU77" s="16"/>
      <c r="AV77" s="17"/>
      <c r="AW77" s="17"/>
      <c r="AX77" s="17"/>
      <c r="AY77" s="17"/>
      <c r="AZ77" s="17"/>
      <c r="BA77" s="18"/>
      <c r="BB77" s="25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7"/>
      <c r="BS77" s="16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8"/>
      <c r="CG77" s="8"/>
      <c r="CH77" s="28" t="s">
        <v>12</v>
      </c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9"/>
      <c r="DG77" s="16"/>
      <c r="DH77" s="17"/>
      <c r="DI77" s="17"/>
      <c r="DJ77" s="17"/>
      <c r="DK77" s="17"/>
      <c r="DL77" s="17"/>
      <c r="DM77" s="17"/>
      <c r="DN77" s="18"/>
      <c r="DO77" s="16"/>
      <c r="DP77" s="17"/>
      <c r="DQ77" s="17"/>
      <c r="DR77" s="17"/>
      <c r="DS77" s="17"/>
      <c r="DT77" s="17"/>
      <c r="DU77" s="17"/>
      <c r="DV77" s="17"/>
      <c r="DW77" s="18"/>
      <c r="DX77" s="19">
        <v>0</v>
      </c>
      <c r="DY77" s="20"/>
      <c r="DZ77" s="20"/>
      <c r="EA77" s="20"/>
      <c r="EB77" s="20"/>
      <c r="EC77" s="20"/>
      <c r="ED77" s="20"/>
      <c r="EE77" s="21"/>
      <c r="EF77" s="19">
        <v>0</v>
      </c>
      <c r="EG77" s="20"/>
      <c r="EH77" s="20"/>
      <c r="EI77" s="20"/>
      <c r="EJ77" s="20"/>
      <c r="EK77" s="20"/>
      <c r="EL77" s="20"/>
      <c r="EM77" s="21"/>
      <c r="EN77" s="19">
        <v>0</v>
      </c>
      <c r="EO77" s="20"/>
      <c r="EP77" s="20"/>
      <c r="EQ77" s="20"/>
      <c r="ER77" s="20"/>
      <c r="ES77" s="20"/>
      <c r="ET77" s="20"/>
      <c r="EU77" s="21"/>
      <c r="EV77" s="9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1"/>
    </row>
    <row r="78" spans="1:167" s="3" customFormat="1" ht="25.5" customHeight="1">
      <c r="A78" s="16" t="s">
        <v>45</v>
      </c>
      <c r="B78" s="17"/>
      <c r="C78" s="17"/>
      <c r="D78" s="17"/>
      <c r="E78" s="17"/>
      <c r="F78" s="18"/>
      <c r="G78" s="16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8"/>
      <c r="X78" s="9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1"/>
      <c r="AN78" s="16"/>
      <c r="AO78" s="17"/>
      <c r="AP78" s="17"/>
      <c r="AQ78" s="17"/>
      <c r="AR78" s="17"/>
      <c r="AS78" s="17"/>
      <c r="AT78" s="18"/>
      <c r="AU78" s="16"/>
      <c r="AV78" s="17"/>
      <c r="AW78" s="17"/>
      <c r="AX78" s="17"/>
      <c r="AY78" s="17"/>
      <c r="AZ78" s="17"/>
      <c r="BA78" s="18"/>
      <c r="BB78" s="25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7"/>
      <c r="BS78" s="16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8"/>
      <c r="CG78" s="22" t="s">
        <v>13</v>
      </c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4"/>
      <c r="DG78" s="16"/>
      <c r="DH78" s="17"/>
      <c r="DI78" s="17"/>
      <c r="DJ78" s="17"/>
      <c r="DK78" s="17"/>
      <c r="DL78" s="17"/>
      <c r="DM78" s="17"/>
      <c r="DN78" s="18"/>
      <c r="DO78" s="16"/>
      <c r="DP78" s="17"/>
      <c r="DQ78" s="17"/>
      <c r="DR78" s="17"/>
      <c r="DS78" s="17"/>
      <c r="DT78" s="17"/>
      <c r="DU78" s="17"/>
      <c r="DV78" s="17"/>
      <c r="DW78" s="18"/>
      <c r="DX78" s="19">
        <v>0</v>
      </c>
      <c r="DY78" s="20"/>
      <c r="DZ78" s="20"/>
      <c r="EA78" s="20"/>
      <c r="EB78" s="20"/>
      <c r="EC78" s="20"/>
      <c r="ED78" s="20"/>
      <c r="EE78" s="21"/>
      <c r="EF78" s="19">
        <v>0</v>
      </c>
      <c r="EG78" s="20"/>
      <c r="EH78" s="20"/>
      <c r="EI78" s="20"/>
      <c r="EJ78" s="20"/>
      <c r="EK78" s="20"/>
      <c r="EL78" s="20"/>
      <c r="EM78" s="21"/>
      <c r="EN78" s="19">
        <v>0</v>
      </c>
      <c r="EO78" s="20"/>
      <c r="EP78" s="20"/>
      <c r="EQ78" s="20"/>
      <c r="ER78" s="20"/>
      <c r="ES78" s="20"/>
      <c r="ET78" s="20"/>
      <c r="EU78" s="21"/>
      <c r="EV78" s="9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1"/>
    </row>
    <row r="79" spans="1:167" s="3" customFormat="1" ht="68.25" customHeight="1">
      <c r="A79" s="30" t="s">
        <v>125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2"/>
      <c r="CG79" s="22" t="s">
        <v>10</v>
      </c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4"/>
      <c r="DG79" s="16"/>
      <c r="DH79" s="17"/>
      <c r="DI79" s="17"/>
      <c r="DJ79" s="17"/>
      <c r="DK79" s="17"/>
      <c r="DL79" s="17"/>
      <c r="DM79" s="17"/>
      <c r="DN79" s="18"/>
      <c r="DO79" s="16"/>
      <c r="DP79" s="17"/>
      <c r="DQ79" s="17"/>
      <c r="DR79" s="17"/>
      <c r="DS79" s="17"/>
      <c r="DT79" s="17"/>
      <c r="DU79" s="17"/>
      <c r="DV79" s="17"/>
      <c r="DW79" s="18"/>
      <c r="DX79" s="33">
        <v>0</v>
      </c>
      <c r="DY79" s="34"/>
      <c r="DZ79" s="34"/>
      <c r="EA79" s="34"/>
      <c r="EB79" s="34"/>
      <c r="EC79" s="34"/>
      <c r="ED79" s="34"/>
      <c r="EE79" s="35"/>
      <c r="EF79" s="33">
        <v>0</v>
      </c>
      <c r="EG79" s="34"/>
      <c r="EH79" s="34"/>
      <c r="EI79" s="34"/>
      <c r="EJ79" s="34"/>
      <c r="EK79" s="34"/>
      <c r="EL79" s="34"/>
      <c r="EM79" s="35"/>
      <c r="EN79" s="33">
        <v>0</v>
      </c>
      <c r="EO79" s="34"/>
      <c r="EP79" s="34"/>
      <c r="EQ79" s="34"/>
      <c r="ER79" s="34"/>
      <c r="ES79" s="34"/>
      <c r="ET79" s="34"/>
      <c r="EU79" s="35"/>
      <c r="EV79" s="36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8"/>
    </row>
    <row r="80" spans="1:167" s="3" customFormat="1" ht="388.5" customHeight="1">
      <c r="A80" s="16" t="s">
        <v>43</v>
      </c>
      <c r="B80" s="17"/>
      <c r="C80" s="17"/>
      <c r="D80" s="17"/>
      <c r="E80" s="17"/>
      <c r="F80" s="18"/>
      <c r="G80" s="25" t="s">
        <v>84</v>
      </c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7"/>
      <c r="X80" s="9" t="s">
        <v>122</v>
      </c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1"/>
      <c r="AN80" s="16" t="s">
        <v>68</v>
      </c>
      <c r="AO80" s="17"/>
      <c r="AP80" s="17"/>
      <c r="AQ80" s="17"/>
      <c r="AR80" s="17"/>
      <c r="AS80" s="17"/>
      <c r="AT80" s="18"/>
      <c r="AU80" s="16" t="s">
        <v>68</v>
      </c>
      <c r="AV80" s="17"/>
      <c r="AW80" s="17"/>
      <c r="AX80" s="17"/>
      <c r="AY80" s="17"/>
      <c r="AZ80" s="17"/>
      <c r="BA80" s="18"/>
      <c r="BB80" s="25" t="str">
        <f>'[1]Форма 2'!$BB$9</f>
        <v>Постановление Правительства Российской Федерации от 15.04.2014 № 295 Об утверждении ГП РФ "Развитие образования на 2013-2020 годы"</v>
      </c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7"/>
      <c r="BS80" s="16" t="s">
        <v>120</v>
      </c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8"/>
      <c r="CG80" s="22" t="s">
        <v>11</v>
      </c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4"/>
      <c r="DG80" s="16"/>
      <c r="DH80" s="17"/>
      <c r="DI80" s="17"/>
      <c r="DJ80" s="17"/>
      <c r="DK80" s="17"/>
      <c r="DL80" s="17"/>
      <c r="DM80" s="17"/>
      <c r="DN80" s="18"/>
      <c r="DO80" s="16"/>
      <c r="DP80" s="17"/>
      <c r="DQ80" s="17"/>
      <c r="DR80" s="17"/>
      <c r="DS80" s="17"/>
      <c r="DT80" s="17"/>
      <c r="DU80" s="17"/>
      <c r="DV80" s="17"/>
      <c r="DW80" s="18"/>
      <c r="DX80" s="19">
        <v>0</v>
      </c>
      <c r="DY80" s="20"/>
      <c r="DZ80" s="20"/>
      <c r="EA80" s="20"/>
      <c r="EB80" s="20"/>
      <c r="EC80" s="20"/>
      <c r="ED80" s="20"/>
      <c r="EE80" s="21"/>
      <c r="EF80" s="19">
        <v>0</v>
      </c>
      <c r="EG80" s="20"/>
      <c r="EH80" s="20"/>
      <c r="EI80" s="20"/>
      <c r="EJ80" s="20"/>
      <c r="EK80" s="20"/>
      <c r="EL80" s="20"/>
      <c r="EM80" s="21"/>
      <c r="EN80" s="19">
        <v>0</v>
      </c>
      <c r="EO80" s="20"/>
      <c r="EP80" s="20"/>
      <c r="EQ80" s="20"/>
      <c r="ER80" s="20"/>
      <c r="ES80" s="20"/>
      <c r="ET80" s="20"/>
      <c r="EU80" s="21"/>
      <c r="EV80" s="9" t="s">
        <v>123</v>
      </c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1"/>
    </row>
    <row r="81" spans="1:167" s="3" customFormat="1" ht="25.5" customHeight="1">
      <c r="A81" s="16" t="s">
        <v>44</v>
      </c>
      <c r="B81" s="17"/>
      <c r="C81" s="17"/>
      <c r="D81" s="17"/>
      <c r="E81" s="17"/>
      <c r="F81" s="18"/>
      <c r="G81" s="16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8"/>
      <c r="X81" s="9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1"/>
      <c r="AN81" s="16"/>
      <c r="AO81" s="17"/>
      <c r="AP81" s="17"/>
      <c r="AQ81" s="17"/>
      <c r="AR81" s="17"/>
      <c r="AS81" s="17"/>
      <c r="AT81" s="18"/>
      <c r="AU81" s="16"/>
      <c r="AV81" s="17"/>
      <c r="AW81" s="17"/>
      <c r="AX81" s="17"/>
      <c r="AY81" s="17"/>
      <c r="AZ81" s="17"/>
      <c r="BA81" s="18"/>
      <c r="BB81" s="25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7"/>
      <c r="BS81" s="16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8"/>
      <c r="CG81" s="8"/>
      <c r="CH81" s="28" t="s">
        <v>12</v>
      </c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9"/>
      <c r="DG81" s="16"/>
      <c r="DH81" s="17"/>
      <c r="DI81" s="17"/>
      <c r="DJ81" s="17"/>
      <c r="DK81" s="17"/>
      <c r="DL81" s="17"/>
      <c r="DM81" s="17"/>
      <c r="DN81" s="18"/>
      <c r="DO81" s="16"/>
      <c r="DP81" s="17"/>
      <c r="DQ81" s="17"/>
      <c r="DR81" s="17"/>
      <c r="DS81" s="17"/>
      <c r="DT81" s="17"/>
      <c r="DU81" s="17"/>
      <c r="DV81" s="17"/>
      <c r="DW81" s="18"/>
      <c r="DX81" s="19">
        <v>0</v>
      </c>
      <c r="DY81" s="20"/>
      <c r="DZ81" s="20"/>
      <c r="EA81" s="20"/>
      <c r="EB81" s="20"/>
      <c r="EC81" s="20"/>
      <c r="ED81" s="20"/>
      <c r="EE81" s="21"/>
      <c r="EF81" s="19">
        <v>0</v>
      </c>
      <c r="EG81" s="20"/>
      <c r="EH81" s="20"/>
      <c r="EI81" s="20"/>
      <c r="EJ81" s="20"/>
      <c r="EK81" s="20"/>
      <c r="EL81" s="20"/>
      <c r="EM81" s="21"/>
      <c r="EN81" s="19">
        <v>0</v>
      </c>
      <c r="EO81" s="20"/>
      <c r="EP81" s="20"/>
      <c r="EQ81" s="20"/>
      <c r="ER81" s="20"/>
      <c r="ES81" s="20"/>
      <c r="ET81" s="20"/>
      <c r="EU81" s="21"/>
      <c r="EV81" s="9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1"/>
    </row>
    <row r="82" spans="1:167" s="3" customFormat="1" ht="25.5" customHeight="1">
      <c r="A82" s="16" t="s">
        <v>45</v>
      </c>
      <c r="B82" s="17"/>
      <c r="C82" s="17"/>
      <c r="D82" s="17"/>
      <c r="E82" s="17"/>
      <c r="F82" s="18"/>
      <c r="G82" s="16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8"/>
      <c r="X82" s="9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1"/>
      <c r="AN82" s="16"/>
      <c r="AO82" s="17"/>
      <c r="AP82" s="17"/>
      <c r="AQ82" s="17"/>
      <c r="AR82" s="17"/>
      <c r="AS82" s="17"/>
      <c r="AT82" s="18"/>
      <c r="AU82" s="16"/>
      <c r="AV82" s="17"/>
      <c r="AW82" s="17"/>
      <c r="AX82" s="17"/>
      <c r="AY82" s="17"/>
      <c r="AZ82" s="17"/>
      <c r="BA82" s="18"/>
      <c r="BB82" s="25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7"/>
      <c r="BS82" s="16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8"/>
      <c r="CG82" s="22" t="s">
        <v>13</v>
      </c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4"/>
      <c r="DG82" s="16"/>
      <c r="DH82" s="17"/>
      <c r="DI82" s="17"/>
      <c r="DJ82" s="17"/>
      <c r="DK82" s="17"/>
      <c r="DL82" s="17"/>
      <c r="DM82" s="17"/>
      <c r="DN82" s="18"/>
      <c r="DO82" s="16"/>
      <c r="DP82" s="17"/>
      <c r="DQ82" s="17"/>
      <c r="DR82" s="17"/>
      <c r="DS82" s="17"/>
      <c r="DT82" s="17"/>
      <c r="DU82" s="17"/>
      <c r="DV82" s="17"/>
      <c r="DW82" s="18"/>
      <c r="DX82" s="19">
        <v>0</v>
      </c>
      <c r="DY82" s="20"/>
      <c r="DZ82" s="20"/>
      <c r="EA82" s="20"/>
      <c r="EB82" s="20"/>
      <c r="EC82" s="20"/>
      <c r="ED82" s="20"/>
      <c r="EE82" s="21"/>
      <c r="EF82" s="19">
        <v>0</v>
      </c>
      <c r="EG82" s="20"/>
      <c r="EH82" s="20"/>
      <c r="EI82" s="20"/>
      <c r="EJ82" s="20"/>
      <c r="EK82" s="20"/>
      <c r="EL82" s="20"/>
      <c r="EM82" s="21"/>
      <c r="EN82" s="19">
        <v>0</v>
      </c>
      <c r="EO82" s="20"/>
      <c r="EP82" s="20"/>
      <c r="EQ82" s="20"/>
      <c r="ER82" s="20"/>
      <c r="ES82" s="20"/>
      <c r="ET82" s="20"/>
      <c r="EU82" s="21"/>
      <c r="EV82" s="9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1"/>
    </row>
    <row r="83" spans="1:167" s="3" customFormat="1" ht="68.25" customHeight="1">
      <c r="A83" s="30" t="s">
        <v>125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2"/>
      <c r="CG83" s="22" t="s">
        <v>10</v>
      </c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4"/>
      <c r="DG83" s="16"/>
      <c r="DH83" s="17"/>
      <c r="DI83" s="17"/>
      <c r="DJ83" s="17"/>
      <c r="DK83" s="17"/>
      <c r="DL83" s="17"/>
      <c r="DM83" s="17"/>
      <c r="DN83" s="18"/>
      <c r="DO83" s="16"/>
      <c r="DP83" s="17"/>
      <c r="DQ83" s="17"/>
      <c r="DR83" s="17"/>
      <c r="DS83" s="17"/>
      <c r="DT83" s="17"/>
      <c r="DU83" s="17"/>
      <c r="DV83" s="17"/>
      <c r="DW83" s="18"/>
      <c r="DX83" s="33">
        <v>0</v>
      </c>
      <c r="DY83" s="34"/>
      <c r="DZ83" s="34"/>
      <c r="EA83" s="34"/>
      <c r="EB83" s="34"/>
      <c r="EC83" s="34"/>
      <c r="ED83" s="34"/>
      <c r="EE83" s="35"/>
      <c r="EF83" s="33">
        <v>0</v>
      </c>
      <c r="EG83" s="34"/>
      <c r="EH83" s="34"/>
      <c r="EI83" s="34"/>
      <c r="EJ83" s="34"/>
      <c r="EK83" s="34"/>
      <c r="EL83" s="34"/>
      <c r="EM83" s="35"/>
      <c r="EN83" s="33">
        <v>0</v>
      </c>
      <c r="EO83" s="34"/>
      <c r="EP83" s="34"/>
      <c r="EQ83" s="34"/>
      <c r="ER83" s="34"/>
      <c r="ES83" s="34"/>
      <c r="ET83" s="34"/>
      <c r="EU83" s="35"/>
      <c r="EV83" s="36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8"/>
    </row>
    <row r="84" spans="1:167" s="3" customFormat="1" ht="388.5" customHeight="1">
      <c r="A84" s="16" t="s">
        <v>43</v>
      </c>
      <c r="B84" s="17"/>
      <c r="C84" s="17"/>
      <c r="D84" s="17"/>
      <c r="E84" s="17"/>
      <c r="F84" s="18"/>
      <c r="G84" s="25" t="s">
        <v>84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7"/>
      <c r="X84" s="9" t="s">
        <v>122</v>
      </c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1"/>
      <c r="AN84" s="16" t="s">
        <v>68</v>
      </c>
      <c r="AO84" s="17"/>
      <c r="AP84" s="17"/>
      <c r="AQ84" s="17"/>
      <c r="AR84" s="17"/>
      <c r="AS84" s="17"/>
      <c r="AT84" s="18"/>
      <c r="AU84" s="16" t="s">
        <v>68</v>
      </c>
      <c r="AV84" s="17"/>
      <c r="AW84" s="17"/>
      <c r="AX84" s="17"/>
      <c r="AY84" s="17"/>
      <c r="AZ84" s="17"/>
      <c r="BA84" s="18"/>
      <c r="BB84" s="25" t="str">
        <f>'[1]Форма 2'!$BB$9</f>
        <v>Постановление Правительства Российской Федерации от 15.04.2014 № 295 Об утверждении ГП РФ "Развитие образования на 2013-2020 годы"</v>
      </c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7"/>
      <c r="BS84" s="16" t="s">
        <v>135</v>
      </c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8"/>
      <c r="CG84" s="22" t="s">
        <v>11</v>
      </c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4"/>
      <c r="DG84" s="16"/>
      <c r="DH84" s="17"/>
      <c r="DI84" s="17"/>
      <c r="DJ84" s="17"/>
      <c r="DK84" s="17"/>
      <c r="DL84" s="17"/>
      <c r="DM84" s="17"/>
      <c r="DN84" s="18"/>
      <c r="DO84" s="16"/>
      <c r="DP84" s="17"/>
      <c r="DQ84" s="17"/>
      <c r="DR84" s="17"/>
      <c r="DS84" s="17"/>
      <c r="DT84" s="17"/>
      <c r="DU84" s="17"/>
      <c r="DV84" s="17"/>
      <c r="DW84" s="18"/>
      <c r="DX84" s="19">
        <v>0</v>
      </c>
      <c r="DY84" s="20"/>
      <c r="DZ84" s="20"/>
      <c r="EA84" s="20"/>
      <c r="EB84" s="20"/>
      <c r="EC84" s="20"/>
      <c r="ED84" s="20"/>
      <c r="EE84" s="21"/>
      <c r="EF84" s="19">
        <v>0</v>
      </c>
      <c r="EG84" s="20"/>
      <c r="EH84" s="20"/>
      <c r="EI84" s="20"/>
      <c r="EJ84" s="20"/>
      <c r="EK84" s="20"/>
      <c r="EL84" s="20"/>
      <c r="EM84" s="21"/>
      <c r="EN84" s="19">
        <v>0</v>
      </c>
      <c r="EO84" s="20"/>
      <c r="EP84" s="20"/>
      <c r="EQ84" s="20"/>
      <c r="ER84" s="20"/>
      <c r="ES84" s="20"/>
      <c r="ET84" s="20"/>
      <c r="EU84" s="21"/>
      <c r="EV84" s="9" t="s">
        <v>123</v>
      </c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1"/>
    </row>
    <row r="85" spans="1:167" s="3" customFormat="1" ht="25.5" customHeight="1">
      <c r="A85" s="16" t="s">
        <v>44</v>
      </c>
      <c r="B85" s="17"/>
      <c r="C85" s="17"/>
      <c r="D85" s="17"/>
      <c r="E85" s="17"/>
      <c r="F85" s="18"/>
      <c r="G85" s="16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8"/>
      <c r="X85" s="9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1"/>
      <c r="AN85" s="16"/>
      <c r="AO85" s="17"/>
      <c r="AP85" s="17"/>
      <c r="AQ85" s="17"/>
      <c r="AR85" s="17"/>
      <c r="AS85" s="17"/>
      <c r="AT85" s="18"/>
      <c r="AU85" s="16"/>
      <c r="AV85" s="17"/>
      <c r="AW85" s="17"/>
      <c r="AX85" s="17"/>
      <c r="AY85" s="17"/>
      <c r="AZ85" s="17"/>
      <c r="BA85" s="18"/>
      <c r="BB85" s="25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7"/>
      <c r="BS85" s="16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8"/>
      <c r="CG85" s="8"/>
      <c r="CH85" s="28" t="s">
        <v>12</v>
      </c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9"/>
      <c r="DG85" s="16"/>
      <c r="DH85" s="17"/>
      <c r="DI85" s="17"/>
      <c r="DJ85" s="17"/>
      <c r="DK85" s="17"/>
      <c r="DL85" s="17"/>
      <c r="DM85" s="17"/>
      <c r="DN85" s="18"/>
      <c r="DO85" s="16"/>
      <c r="DP85" s="17"/>
      <c r="DQ85" s="17"/>
      <c r="DR85" s="17"/>
      <c r="DS85" s="17"/>
      <c r="DT85" s="17"/>
      <c r="DU85" s="17"/>
      <c r="DV85" s="17"/>
      <c r="DW85" s="18"/>
      <c r="DX85" s="19">
        <v>0</v>
      </c>
      <c r="DY85" s="20"/>
      <c r="DZ85" s="20"/>
      <c r="EA85" s="20"/>
      <c r="EB85" s="20"/>
      <c r="EC85" s="20"/>
      <c r="ED85" s="20"/>
      <c r="EE85" s="21"/>
      <c r="EF85" s="19">
        <v>0</v>
      </c>
      <c r="EG85" s="20"/>
      <c r="EH85" s="20"/>
      <c r="EI85" s="20"/>
      <c r="EJ85" s="20"/>
      <c r="EK85" s="20"/>
      <c r="EL85" s="20"/>
      <c r="EM85" s="21"/>
      <c r="EN85" s="19">
        <v>0</v>
      </c>
      <c r="EO85" s="20"/>
      <c r="EP85" s="20"/>
      <c r="EQ85" s="20"/>
      <c r="ER85" s="20"/>
      <c r="ES85" s="20"/>
      <c r="ET85" s="20"/>
      <c r="EU85" s="21"/>
      <c r="EV85" s="9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1"/>
    </row>
    <row r="86" spans="1:167" s="3" customFormat="1" ht="25.5" customHeight="1">
      <c r="A86" s="16" t="s">
        <v>45</v>
      </c>
      <c r="B86" s="17"/>
      <c r="C86" s="17"/>
      <c r="D86" s="17"/>
      <c r="E86" s="17"/>
      <c r="F86" s="18"/>
      <c r="G86" s="16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8"/>
      <c r="X86" s="9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1"/>
      <c r="AN86" s="16"/>
      <c r="AO86" s="17"/>
      <c r="AP86" s="17"/>
      <c r="AQ86" s="17"/>
      <c r="AR86" s="17"/>
      <c r="AS86" s="17"/>
      <c r="AT86" s="18"/>
      <c r="AU86" s="16"/>
      <c r="AV86" s="17"/>
      <c r="AW86" s="17"/>
      <c r="AX86" s="17"/>
      <c r="AY86" s="17"/>
      <c r="AZ86" s="17"/>
      <c r="BA86" s="18"/>
      <c r="BB86" s="25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7"/>
      <c r="BS86" s="16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8"/>
      <c r="CG86" s="22" t="s">
        <v>13</v>
      </c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4"/>
      <c r="DG86" s="16"/>
      <c r="DH86" s="17"/>
      <c r="DI86" s="17"/>
      <c r="DJ86" s="17"/>
      <c r="DK86" s="17"/>
      <c r="DL86" s="17"/>
      <c r="DM86" s="17"/>
      <c r="DN86" s="18"/>
      <c r="DO86" s="16"/>
      <c r="DP86" s="17"/>
      <c r="DQ86" s="17"/>
      <c r="DR86" s="17"/>
      <c r="DS86" s="17"/>
      <c r="DT86" s="17"/>
      <c r="DU86" s="17"/>
      <c r="DV86" s="17"/>
      <c r="DW86" s="18"/>
      <c r="DX86" s="19">
        <v>0</v>
      </c>
      <c r="DY86" s="20"/>
      <c r="DZ86" s="20"/>
      <c r="EA86" s="20"/>
      <c r="EB86" s="20"/>
      <c r="EC86" s="20"/>
      <c r="ED86" s="20"/>
      <c r="EE86" s="21"/>
      <c r="EF86" s="19">
        <v>0</v>
      </c>
      <c r="EG86" s="20"/>
      <c r="EH86" s="20"/>
      <c r="EI86" s="20"/>
      <c r="EJ86" s="20"/>
      <c r="EK86" s="20"/>
      <c r="EL86" s="20"/>
      <c r="EM86" s="21"/>
      <c r="EN86" s="19">
        <v>0</v>
      </c>
      <c r="EO86" s="20"/>
      <c r="EP86" s="20"/>
      <c r="EQ86" s="20"/>
      <c r="ER86" s="20"/>
      <c r="ES86" s="20"/>
      <c r="ET86" s="20"/>
      <c r="EU86" s="21"/>
      <c r="EV86" s="9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1"/>
    </row>
    <row r="87" spans="1:167" s="3" customFormat="1" ht="72.75" customHeight="1">
      <c r="A87" s="30" t="s">
        <v>127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2"/>
      <c r="CG87" s="22" t="s">
        <v>10</v>
      </c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4"/>
      <c r="DG87" s="16"/>
      <c r="DH87" s="17"/>
      <c r="DI87" s="17"/>
      <c r="DJ87" s="17"/>
      <c r="DK87" s="17"/>
      <c r="DL87" s="17"/>
      <c r="DM87" s="17"/>
      <c r="DN87" s="18"/>
      <c r="DO87" s="16"/>
      <c r="DP87" s="17"/>
      <c r="DQ87" s="17"/>
      <c r="DR87" s="17"/>
      <c r="DS87" s="17"/>
      <c r="DT87" s="17"/>
      <c r="DU87" s="17"/>
      <c r="DV87" s="17"/>
      <c r="DW87" s="18"/>
      <c r="DX87" s="45">
        <f>DX88+DX89+DX90</f>
        <v>38504450</v>
      </c>
      <c r="DY87" s="34"/>
      <c r="DZ87" s="34"/>
      <c r="EA87" s="34"/>
      <c r="EB87" s="34"/>
      <c r="EC87" s="34"/>
      <c r="ED87" s="34"/>
      <c r="EE87" s="35"/>
      <c r="EF87" s="39">
        <f>EF88+EF89+EF90</f>
        <v>38266032.74</v>
      </c>
      <c r="EG87" s="34"/>
      <c r="EH87" s="34"/>
      <c r="EI87" s="34"/>
      <c r="EJ87" s="34"/>
      <c r="EK87" s="34"/>
      <c r="EL87" s="34"/>
      <c r="EM87" s="35"/>
      <c r="EN87" s="46">
        <f>EF87/DX87*100</f>
        <v>99.38080595879178</v>
      </c>
      <c r="EO87" s="47"/>
      <c r="EP87" s="47"/>
      <c r="EQ87" s="47"/>
      <c r="ER87" s="47"/>
      <c r="ES87" s="47"/>
      <c r="ET87" s="47"/>
      <c r="EU87" s="48"/>
      <c r="EV87" s="36"/>
      <c r="EW87" s="37"/>
      <c r="EX87" s="37"/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  <c r="FK87" s="38"/>
    </row>
    <row r="88" spans="1:167" s="3" customFormat="1" ht="304.5" customHeight="1">
      <c r="A88" s="16" t="s">
        <v>46</v>
      </c>
      <c r="B88" s="17"/>
      <c r="C88" s="17"/>
      <c r="D88" s="17"/>
      <c r="E88" s="17"/>
      <c r="F88" s="18"/>
      <c r="G88" s="25" t="s">
        <v>84</v>
      </c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7"/>
      <c r="X88" s="9" t="s">
        <v>83</v>
      </c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1"/>
      <c r="AN88" s="16" t="s">
        <v>68</v>
      </c>
      <c r="AO88" s="17"/>
      <c r="AP88" s="17"/>
      <c r="AQ88" s="17"/>
      <c r="AR88" s="17"/>
      <c r="AS88" s="17"/>
      <c r="AT88" s="18"/>
      <c r="AU88" s="16" t="s">
        <v>68</v>
      </c>
      <c r="AV88" s="17"/>
      <c r="AW88" s="17"/>
      <c r="AX88" s="17"/>
      <c r="AY88" s="17"/>
      <c r="AZ88" s="17"/>
      <c r="BA88" s="18"/>
      <c r="BB88" s="25" t="str">
        <f>'[1]Форма 2'!$BB$9</f>
        <v>Постановление Правительства Российской Федерации от 15.04.2014 № 295 Об утверждении ГП РФ "Развитие образования на 2013-2020 годы"</v>
      </c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7"/>
      <c r="BS88" s="16" t="s">
        <v>70</v>
      </c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8"/>
      <c r="CG88" s="22" t="s">
        <v>11</v>
      </c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4"/>
      <c r="DG88" s="16" t="s">
        <v>71</v>
      </c>
      <c r="DH88" s="17"/>
      <c r="DI88" s="17"/>
      <c r="DJ88" s="17"/>
      <c r="DK88" s="17"/>
      <c r="DL88" s="17"/>
      <c r="DM88" s="17"/>
      <c r="DN88" s="18"/>
      <c r="DO88" s="16" t="s">
        <v>82</v>
      </c>
      <c r="DP88" s="17"/>
      <c r="DQ88" s="17"/>
      <c r="DR88" s="17"/>
      <c r="DS88" s="17"/>
      <c r="DT88" s="17"/>
      <c r="DU88" s="17"/>
      <c r="DV88" s="17"/>
      <c r="DW88" s="18"/>
      <c r="DX88" s="45">
        <v>38504450</v>
      </c>
      <c r="DY88" s="20"/>
      <c r="DZ88" s="20"/>
      <c r="EA88" s="20"/>
      <c r="EB88" s="20"/>
      <c r="EC88" s="20"/>
      <c r="ED88" s="20"/>
      <c r="EE88" s="21"/>
      <c r="EF88" s="39">
        <v>38266032.74</v>
      </c>
      <c r="EG88" s="20"/>
      <c r="EH88" s="20"/>
      <c r="EI88" s="20"/>
      <c r="EJ88" s="20"/>
      <c r="EK88" s="20"/>
      <c r="EL88" s="20"/>
      <c r="EM88" s="21"/>
      <c r="EN88" s="46">
        <f>EF88/DX88*100</f>
        <v>99.38080595879178</v>
      </c>
      <c r="EO88" s="47"/>
      <c r="EP88" s="47"/>
      <c r="EQ88" s="47"/>
      <c r="ER88" s="47"/>
      <c r="ES88" s="47"/>
      <c r="ET88" s="47"/>
      <c r="EU88" s="48"/>
      <c r="EV88" s="9" t="s">
        <v>117</v>
      </c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1"/>
    </row>
    <row r="89" spans="1:167" s="3" customFormat="1" ht="25.5" customHeight="1">
      <c r="A89" s="16" t="s">
        <v>47</v>
      </c>
      <c r="B89" s="17"/>
      <c r="C89" s="17"/>
      <c r="D89" s="17"/>
      <c r="E89" s="17"/>
      <c r="F89" s="18"/>
      <c r="G89" s="16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8"/>
      <c r="X89" s="9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1"/>
      <c r="AN89" s="16"/>
      <c r="AO89" s="17"/>
      <c r="AP89" s="17"/>
      <c r="AQ89" s="17"/>
      <c r="AR89" s="17"/>
      <c r="AS89" s="17"/>
      <c r="AT89" s="18"/>
      <c r="AU89" s="16"/>
      <c r="AV89" s="17"/>
      <c r="AW89" s="17"/>
      <c r="AX89" s="17"/>
      <c r="AY89" s="17"/>
      <c r="AZ89" s="17"/>
      <c r="BA89" s="18"/>
      <c r="BB89" s="25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7"/>
      <c r="BS89" s="16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8"/>
      <c r="CG89" s="8"/>
      <c r="CH89" s="28" t="s">
        <v>12</v>
      </c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9"/>
      <c r="DG89" s="16"/>
      <c r="DH89" s="17"/>
      <c r="DI89" s="17"/>
      <c r="DJ89" s="17"/>
      <c r="DK89" s="17"/>
      <c r="DL89" s="17"/>
      <c r="DM89" s="17"/>
      <c r="DN89" s="18"/>
      <c r="DO89" s="16"/>
      <c r="DP89" s="17"/>
      <c r="DQ89" s="17"/>
      <c r="DR89" s="17"/>
      <c r="DS89" s="17"/>
      <c r="DT89" s="17"/>
      <c r="DU89" s="17"/>
      <c r="DV89" s="17"/>
      <c r="DW89" s="18"/>
      <c r="DX89" s="19">
        <v>0</v>
      </c>
      <c r="DY89" s="20"/>
      <c r="DZ89" s="20"/>
      <c r="EA89" s="20"/>
      <c r="EB89" s="20"/>
      <c r="EC89" s="20"/>
      <c r="ED89" s="20"/>
      <c r="EE89" s="21"/>
      <c r="EF89" s="19">
        <v>0</v>
      </c>
      <c r="EG89" s="20"/>
      <c r="EH89" s="20"/>
      <c r="EI89" s="20"/>
      <c r="EJ89" s="20"/>
      <c r="EK89" s="20"/>
      <c r="EL89" s="20"/>
      <c r="EM89" s="21"/>
      <c r="EN89" s="19">
        <v>0</v>
      </c>
      <c r="EO89" s="20"/>
      <c r="EP89" s="20"/>
      <c r="EQ89" s="20"/>
      <c r="ER89" s="20"/>
      <c r="ES89" s="20"/>
      <c r="ET89" s="20"/>
      <c r="EU89" s="21"/>
      <c r="EV89" s="22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4"/>
    </row>
    <row r="90" spans="1:167" s="3" customFormat="1" ht="25.5" customHeight="1">
      <c r="A90" s="16" t="s">
        <v>48</v>
      </c>
      <c r="B90" s="17"/>
      <c r="C90" s="17"/>
      <c r="D90" s="17"/>
      <c r="E90" s="17"/>
      <c r="F90" s="18"/>
      <c r="G90" s="16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8"/>
      <c r="X90" s="9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1"/>
      <c r="AN90" s="16"/>
      <c r="AO90" s="17"/>
      <c r="AP90" s="17"/>
      <c r="AQ90" s="17"/>
      <c r="AR90" s="17"/>
      <c r="AS90" s="17"/>
      <c r="AT90" s="18"/>
      <c r="AU90" s="16"/>
      <c r="AV90" s="17"/>
      <c r="AW90" s="17"/>
      <c r="AX90" s="17"/>
      <c r="AY90" s="17"/>
      <c r="AZ90" s="17"/>
      <c r="BA90" s="18"/>
      <c r="BB90" s="25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7"/>
      <c r="BS90" s="16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8"/>
      <c r="CG90" s="22" t="s">
        <v>13</v>
      </c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4"/>
      <c r="DG90" s="16"/>
      <c r="DH90" s="17"/>
      <c r="DI90" s="17"/>
      <c r="DJ90" s="17"/>
      <c r="DK90" s="17"/>
      <c r="DL90" s="17"/>
      <c r="DM90" s="17"/>
      <c r="DN90" s="18"/>
      <c r="DO90" s="16"/>
      <c r="DP90" s="17"/>
      <c r="DQ90" s="17"/>
      <c r="DR90" s="17"/>
      <c r="DS90" s="17"/>
      <c r="DT90" s="17"/>
      <c r="DU90" s="17"/>
      <c r="DV90" s="17"/>
      <c r="DW90" s="18"/>
      <c r="DX90" s="19">
        <v>0</v>
      </c>
      <c r="DY90" s="20"/>
      <c r="DZ90" s="20"/>
      <c r="EA90" s="20"/>
      <c r="EB90" s="20"/>
      <c r="EC90" s="20"/>
      <c r="ED90" s="20"/>
      <c r="EE90" s="21"/>
      <c r="EF90" s="19">
        <v>0</v>
      </c>
      <c r="EG90" s="20"/>
      <c r="EH90" s="20"/>
      <c r="EI90" s="20"/>
      <c r="EJ90" s="20"/>
      <c r="EK90" s="20"/>
      <c r="EL90" s="20"/>
      <c r="EM90" s="21"/>
      <c r="EN90" s="19">
        <v>0</v>
      </c>
      <c r="EO90" s="20"/>
      <c r="EP90" s="20"/>
      <c r="EQ90" s="20"/>
      <c r="ER90" s="20"/>
      <c r="ES90" s="20"/>
      <c r="ET90" s="20"/>
      <c r="EU90" s="21"/>
      <c r="EV90" s="22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4"/>
    </row>
    <row r="91" spans="1:167" s="3" customFormat="1" ht="104.25" customHeight="1">
      <c r="A91" s="30" t="s">
        <v>127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2"/>
      <c r="CG91" s="22" t="s">
        <v>10</v>
      </c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4"/>
      <c r="DG91" s="16"/>
      <c r="DH91" s="17"/>
      <c r="DI91" s="17"/>
      <c r="DJ91" s="17"/>
      <c r="DK91" s="17"/>
      <c r="DL91" s="17"/>
      <c r="DM91" s="17"/>
      <c r="DN91" s="18"/>
      <c r="DO91" s="16"/>
      <c r="DP91" s="17"/>
      <c r="DQ91" s="17"/>
      <c r="DR91" s="17"/>
      <c r="DS91" s="17"/>
      <c r="DT91" s="17"/>
      <c r="DU91" s="17"/>
      <c r="DV91" s="17"/>
      <c r="DW91" s="18"/>
      <c r="DX91" s="45">
        <f>DX92+DX93+DX94</f>
        <v>38504.45</v>
      </c>
      <c r="DY91" s="34"/>
      <c r="DZ91" s="34"/>
      <c r="EA91" s="34"/>
      <c r="EB91" s="34"/>
      <c r="EC91" s="34"/>
      <c r="ED91" s="34"/>
      <c r="EE91" s="35"/>
      <c r="EF91" s="39">
        <f>EF92+EF93+EF94</f>
        <v>10922.86536</v>
      </c>
      <c r="EG91" s="34"/>
      <c r="EH91" s="34"/>
      <c r="EI91" s="34"/>
      <c r="EJ91" s="34"/>
      <c r="EK91" s="34"/>
      <c r="EL91" s="34"/>
      <c r="EM91" s="35"/>
      <c r="EN91" s="46">
        <f>EF91/DX91*100</f>
        <v>28.367799981560577</v>
      </c>
      <c r="EO91" s="47"/>
      <c r="EP91" s="47"/>
      <c r="EQ91" s="47"/>
      <c r="ER91" s="47"/>
      <c r="ES91" s="47"/>
      <c r="ET91" s="47"/>
      <c r="EU91" s="48"/>
      <c r="EV91" s="9" t="s">
        <v>81</v>
      </c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1"/>
    </row>
    <row r="92" spans="1:167" s="3" customFormat="1" ht="285.75" customHeight="1">
      <c r="A92" s="16" t="s">
        <v>49</v>
      </c>
      <c r="B92" s="17"/>
      <c r="C92" s="17"/>
      <c r="D92" s="17"/>
      <c r="E92" s="17"/>
      <c r="F92" s="18"/>
      <c r="G92" s="25" t="s">
        <v>84</v>
      </c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7"/>
      <c r="X92" s="9" t="s">
        <v>83</v>
      </c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1"/>
      <c r="AN92" s="16" t="s">
        <v>86</v>
      </c>
      <c r="AO92" s="17"/>
      <c r="AP92" s="17"/>
      <c r="AQ92" s="17"/>
      <c r="AR92" s="17"/>
      <c r="AS92" s="17"/>
      <c r="AT92" s="18"/>
      <c r="AU92" s="16"/>
      <c r="AV92" s="17"/>
      <c r="AW92" s="17"/>
      <c r="AX92" s="17"/>
      <c r="AY92" s="17"/>
      <c r="AZ92" s="17"/>
      <c r="BA92" s="18"/>
      <c r="BB92" s="25" t="str">
        <f>'[1]Форма 2'!$BB$9</f>
        <v>Постановление Правительства Российской Федерации от 15.04.2014 № 295 Об утверждении ГП РФ "Развитие образования на 2013-2020 годы"</v>
      </c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7"/>
      <c r="BS92" s="16" t="s">
        <v>80</v>
      </c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8"/>
      <c r="CG92" s="22" t="s">
        <v>11</v>
      </c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4"/>
      <c r="DG92" s="16" t="s">
        <v>71</v>
      </c>
      <c r="DH92" s="17"/>
      <c r="DI92" s="17"/>
      <c r="DJ92" s="17"/>
      <c r="DK92" s="17"/>
      <c r="DL92" s="17"/>
      <c r="DM92" s="17"/>
      <c r="DN92" s="18"/>
      <c r="DO92" s="16" t="s">
        <v>82</v>
      </c>
      <c r="DP92" s="17"/>
      <c r="DQ92" s="17"/>
      <c r="DR92" s="17"/>
      <c r="DS92" s="17"/>
      <c r="DT92" s="17"/>
      <c r="DU92" s="17"/>
      <c r="DV92" s="17"/>
      <c r="DW92" s="18"/>
      <c r="DX92" s="45">
        <v>38504.45</v>
      </c>
      <c r="DY92" s="20"/>
      <c r="DZ92" s="20"/>
      <c r="EA92" s="20"/>
      <c r="EB92" s="20"/>
      <c r="EC92" s="20"/>
      <c r="ED92" s="20"/>
      <c r="EE92" s="21"/>
      <c r="EF92" s="39">
        <v>10922.86536</v>
      </c>
      <c r="EG92" s="20"/>
      <c r="EH92" s="20"/>
      <c r="EI92" s="20"/>
      <c r="EJ92" s="20"/>
      <c r="EK92" s="20"/>
      <c r="EL92" s="20"/>
      <c r="EM92" s="21"/>
      <c r="EN92" s="46">
        <f>EF92/DX92*100</f>
        <v>28.367799981560577</v>
      </c>
      <c r="EO92" s="47"/>
      <c r="EP92" s="47"/>
      <c r="EQ92" s="47"/>
      <c r="ER92" s="47"/>
      <c r="ES92" s="47"/>
      <c r="ET92" s="47"/>
      <c r="EU92" s="48"/>
      <c r="EV92" s="9" t="s">
        <v>118</v>
      </c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1"/>
    </row>
    <row r="93" spans="1:167" s="3" customFormat="1" ht="25.5" customHeight="1">
      <c r="A93" s="16" t="s">
        <v>50</v>
      </c>
      <c r="B93" s="17"/>
      <c r="C93" s="17"/>
      <c r="D93" s="17"/>
      <c r="E93" s="17"/>
      <c r="F93" s="18"/>
      <c r="G93" s="16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8"/>
      <c r="X93" s="9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1"/>
      <c r="AN93" s="16"/>
      <c r="AO93" s="17"/>
      <c r="AP93" s="17"/>
      <c r="AQ93" s="17"/>
      <c r="AR93" s="17"/>
      <c r="AS93" s="17"/>
      <c r="AT93" s="18"/>
      <c r="AU93" s="16"/>
      <c r="AV93" s="17"/>
      <c r="AW93" s="17"/>
      <c r="AX93" s="17"/>
      <c r="AY93" s="17"/>
      <c r="AZ93" s="17"/>
      <c r="BA93" s="18"/>
      <c r="BB93" s="25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7"/>
      <c r="BS93" s="16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8"/>
      <c r="CG93" s="8"/>
      <c r="CH93" s="28" t="s">
        <v>12</v>
      </c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9"/>
      <c r="DG93" s="16"/>
      <c r="DH93" s="17"/>
      <c r="DI93" s="17"/>
      <c r="DJ93" s="17"/>
      <c r="DK93" s="17"/>
      <c r="DL93" s="17"/>
      <c r="DM93" s="17"/>
      <c r="DN93" s="18"/>
      <c r="DO93" s="16"/>
      <c r="DP93" s="17"/>
      <c r="DQ93" s="17"/>
      <c r="DR93" s="17"/>
      <c r="DS93" s="17"/>
      <c r="DT93" s="17"/>
      <c r="DU93" s="17"/>
      <c r="DV93" s="17"/>
      <c r="DW93" s="18"/>
      <c r="DX93" s="19">
        <v>0</v>
      </c>
      <c r="DY93" s="20"/>
      <c r="DZ93" s="20"/>
      <c r="EA93" s="20"/>
      <c r="EB93" s="20"/>
      <c r="EC93" s="20"/>
      <c r="ED93" s="20"/>
      <c r="EE93" s="21"/>
      <c r="EF93" s="19">
        <v>0</v>
      </c>
      <c r="EG93" s="20"/>
      <c r="EH93" s="20"/>
      <c r="EI93" s="20"/>
      <c r="EJ93" s="20"/>
      <c r="EK93" s="20"/>
      <c r="EL93" s="20"/>
      <c r="EM93" s="21"/>
      <c r="EN93" s="19">
        <v>0</v>
      </c>
      <c r="EO93" s="20"/>
      <c r="EP93" s="20"/>
      <c r="EQ93" s="20"/>
      <c r="ER93" s="20"/>
      <c r="ES93" s="20"/>
      <c r="ET93" s="20"/>
      <c r="EU93" s="21"/>
      <c r="EV93" s="22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4"/>
    </row>
    <row r="94" spans="1:167" s="3" customFormat="1" ht="25.5" customHeight="1">
      <c r="A94" s="16" t="s">
        <v>51</v>
      </c>
      <c r="B94" s="17"/>
      <c r="C94" s="17"/>
      <c r="D94" s="17"/>
      <c r="E94" s="17"/>
      <c r="F94" s="18"/>
      <c r="G94" s="16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8"/>
      <c r="X94" s="9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1"/>
      <c r="AN94" s="16"/>
      <c r="AO94" s="17"/>
      <c r="AP94" s="17"/>
      <c r="AQ94" s="17"/>
      <c r="AR94" s="17"/>
      <c r="AS94" s="17"/>
      <c r="AT94" s="18"/>
      <c r="AU94" s="16"/>
      <c r="AV94" s="17"/>
      <c r="AW94" s="17"/>
      <c r="AX94" s="17"/>
      <c r="AY94" s="17"/>
      <c r="AZ94" s="17"/>
      <c r="BA94" s="18"/>
      <c r="BB94" s="25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7"/>
      <c r="BS94" s="16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8"/>
      <c r="CG94" s="22" t="s">
        <v>13</v>
      </c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4"/>
      <c r="DG94" s="16"/>
      <c r="DH94" s="17"/>
      <c r="DI94" s="17"/>
      <c r="DJ94" s="17"/>
      <c r="DK94" s="17"/>
      <c r="DL94" s="17"/>
      <c r="DM94" s="17"/>
      <c r="DN94" s="18"/>
      <c r="DO94" s="16"/>
      <c r="DP94" s="17"/>
      <c r="DQ94" s="17"/>
      <c r="DR94" s="17"/>
      <c r="DS94" s="17"/>
      <c r="DT94" s="17"/>
      <c r="DU94" s="17"/>
      <c r="DV94" s="17"/>
      <c r="DW94" s="18"/>
      <c r="DX94" s="19">
        <v>0</v>
      </c>
      <c r="DY94" s="20"/>
      <c r="DZ94" s="20"/>
      <c r="EA94" s="20"/>
      <c r="EB94" s="20"/>
      <c r="EC94" s="20"/>
      <c r="ED94" s="20"/>
      <c r="EE94" s="21"/>
      <c r="EF94" s="19">
        <v>0</v>
      </c>
      <c r="EG94" s="20"/>
      <c r="EH94" s="20"/>
      <c r="EI94" s="20"/>
      <c r="EJ94" s="20"/>
      <c r="EK94" s="20"/>
      <c r="EL94" s="20"/>
      <c r="EM94" s="21"/>
      <c r="EN94" s="19">
        <v>0</v>
      </c>
      <c r="EO94" s="20"/>
      <c r="EP94" s="20"/>
      <c r="EQ94" s="20"/>
      <c r="ER94" s="20"/>
      <c r="ES94" s="20"/>
      <c r="ET94" s="20"/>
      <c r="EU94" s="21"/>
      <c r="EV94" s="22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4"/>
    </row>
    <row r="95" spans="1:167" s="3" customFormat="1" ht="104.25" customHeight="1">
      <c r="A95" s="30" t="s">
        <v>127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2"/>
      <c r="CG95" s="22" t="s">
        <v>10</v>
      </c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4"/>
      <c r="DG95" s="16"/>
      <c r="DH95" s="17"/>
      <c r="DI95" s="17"/>
      <c r="DJ95" s="17"/>
      <c r="DK95" s="17"/>
      <c r="DL95" s="17"/>
      <c r="DM95" s="17"/>
      <c r="DN95" s="18"/>
      <c r="DO95" s="16"/>
      <c r="DP95" s="17"/>
      <c r="DQ95" s="17"/>
      <c r="DR95" s="17"/>
      <c r="DS95" s="17"/>
      <c r="DT95" s="17"/>
      <c r="DU95" s="17"/>
      <c r="DV95" s="17"/>
      <c r="DW95" s="18"/>
      <c r="DX95" s="45">
        <f>DX96+DX97+DX102</f>
        <v>38504.45</v>
      </c>
      <c r="DY95" s="34"/>
      <c r="DZ95" s="34"/>
      <c r="EA95" s="34"/>
      <c r="EB95" s="34"/>
      <c r="EC95" s="34"/>
      <c r="ED95" s="34"/>
      <c r="EE95" s="35"/>
      <c r="EF95" s="39">
        <f>EF96+EF97+EF102</f>
        <v>23112.57</v>
      </c>
      <c r="EG95" s="34"/>
      <c r="EH95" s="34"/>
      <c r="EI95" s="34"/>
      <c r="EJ95" s="34"/>
      <c r="EK95" s="34"/>
      <c r="EL95" s="34"/>
      <c r="EM95" s="35"/>
      <c r="EN95" s="46">
        <f>EF95/DX95*100</f>
        <v>60.0257113138871</v>
      </c>
      <c r="EO95" s="47"/>
      <c r="EP95" s="47"/>
      <c r="EQ95" s="47"/>
      <c r="ER95" s="47"/>
      <c r="ES95" s="47"/>
      <c r="ET95" s="47"/>
      <c r="EU95" s="48"/>
      <c r="EV95" s="9" t="s">
        <v>81</v>
      </c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1"/>
    </row>
    <row r="96" spans="1:167" s="3" customFormat="1" ht="285.75" customHeight="1">
      <c r="A96" s="16" t="s">
        <v>49</v>
      </c>
      <c r="B96" s="17"/>
      <c r="C96" s="17"/>
      <c r="D96" s="17"/>
      <c r="E96" s="17"/>
      <c r="F96" s="18"/>
      <c r="G96" s="25" t="s">
        <v>84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7"/>
      <c r="X96" s="9" t="s">
        <v>83</v>
      </c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1"/>
      <c r="AN96" s="16" t="s">
        <v>86</v>
      </c>
      <c r="AO96" s="17"/>
      <c r="AP96" s="17"/>
      <c r="AQ96" s="17"/>
      <c r="AR96" s="17"/>
      <c r="AS96" s="17"/>
      <c r="AT96" s="18"/>
      <c r="AU96" s="16"/>
      <c r="AV96" s="17"/>
      <c r="AW96" s="17"/>
      <c r="AX96" s="17"/>
      <c r="AY96" s="17"/>
      <c r="AZ96" s="17"/>
      <c r="BA96" s="18"/>
      <c r="BB96" s="25" t="str">
        <f>'[1]Форма 2'!$BB$9</f>
        <v>Постановление Правительства Российской Федерации от 15.04.2014 № 295 Об утверждении ГП РФ "Развитие образования на 2013-2020 годы"</v>
      </c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7"/>
      <c r="BS96" s="16" t="s">
        <v>120</v>
      </c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8"/>
      <c r="CG96" s="22" t="s">
        <v>11</v>
      </c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4"/>
      <c r="DG96" s="16" t="s">
        <v>71</v>
      </c>
      <c r="DH96" s="17"/>
      <c r="DI96" s="17"/>
      <c r="DJ96" s="17"/>
      <c r="DK96" s="17"/>
      <c r="DL96" s="17"/>
      <c r="DM96" s="17"/>
      <c r="DN96" s="18"/>
      <c r="DO96" s="16" t="s">
        <v>82</v>
      </c>
      <c r="DP96" s="17"/>
      <c r="DQ96" s="17"/>
      <c r="DR96" s="17"/>
      <c r="DS96" s="17"/>
      <c r="DT96" s="17"/>
      <c r="DU96" s="17"/>
      <c r="DV96" s="17"/>
      <c r="DW96" s="18"/>
      <c r="DX96" s="45">
        <v>38504.45</v>
      </c>
      <c r="DY96" s="20"/>
      <c r="DZ96" s="20"/>
      <c r="EA96" s="20"/>
      <c r="EB96" s="20"/>
      <c r="EC96" s="20"/>
      <c r="ED96" s="20"/>
      <c r="EE96" s="21"/>
      <c r="EF96" s="39">
        <v>23112.57</v>
      </c>
      <c r="EG96" s="20"/>
      <c r="EH96" s="20"/>
      <c r="EI96" s="20"/>
      <c r="EJ96" s="20"/>
      <c r="EK96" s="20"/>
      <c r="EL96" s="20"/>
      <c r="EM96" s="21"/>
      <c r="EN96" s="46">
        <f>EF96/DX96*100</f>
        <v>60.0257113138871</v>
      </c>
      <c r="EO96" s="47"/>
      <c r="EP96" s="47"/>
      <c r="EQ96" s="47"/>
      <c r="ER96" s="47"/>
      <c r="ES96" s="47"/>
      <c r="ET96" s="47"/>
      <c r="EU96" s="48"/>
      <c r="EV96" s="9" t="s">
        <v>118</v>
      </c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1"/>
    </row>
    <row r="97" spans="1:167" s="3" customFormat="1" ht="25.5" customHeight="1">
      <c r="A97" s="16" t="s">
        <v>50</v>
      </c>
      <c r="B97" s="17"/>
      <c r="C97" s="17"/>
      <c r="D97" s="17"/>
      <c r="E97" s="17"/>
      <c r="F97" s="18"/>
      <c r="G97" s="16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8"/>
      <c r="X97" s="9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1"/>
      <c r="AN97" s="16"/>
      <c r="AO97" s="17"/>
      <c r="AP97" s="17"/>
      <c r="AQ97" s="17"/>
      <c r="AR97" s="17"/>
      <c r="AS97" s="17"/>
      <c r="AT97" s="18"/>
      <c r="AU97" s="16"/>
      <c r="AV97" s="17"/>
      <c r="AW97" s="17"/>
      <c r="AX97" s="17"/>
      <c r="AY97" s="17"/>
      <c r="AZ97" s="17"/>
      <c r="BA97" s="18"/>
      <c r="BB97" s="25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7"/>
      <c r="BS97" s="16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8"/>
      <c r="CG97" s="8"/>
      <c r="CH97" s="28" t="s">
        <v>12</v>
      </c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9"/>
      <c r="DG97" s="16"/>
      <c r="DH97" s="17"/>
      <c r="DI97" s="17"/>
      <c r="DJ97" s="17"/>
      <c r="DK97" s="17"/>
      <c r="DL97" s="17"/>
      <c r="DM97" s="17"/>
      <c r="DN97" s="18"/>
      <c r="DO97" s="16"/>
      <c r="DP97" s="17"/>
      <c r="DQ97" s="17"/>
      <c r="DR97" s="17"/>
      <c r="DS97" s="17"/>
      <c r="DT97" s="17"/>
      <c r="DU97" s="17"/>
      <c r="DV97" s="17"/>
      <c r="DW97" s="18"/>
      <c r="DX97" s="19">
        <v>0</v>
      </c>
      <c r="DY97" s="20"/>
      <c r="DZ97" s="20"/>
      <c r="EA97" s="20"/>
      <c r="EB97" s="20"/>
      <c r="EC97" s="20"/>
      <c r="ED97" s="20"/>
      <c r="EE97" s="21"/>
      <c r="EF97" s="19">
        <v>0</v>
      </c>
      <c r="EG97" s="20"/>
      <c r="EH97" s="20"/>
      <c r="EI97" s="20"/>
      <c r="EJ97" s="20"/>
      <c r="EK97" s="20"/>
      <c r="EL97" s="20"/>
      <c r="EM97" s="21"/>
      <c r="EN97" s="19">
        <v>0</v>
      </c>
      <c r="EO97" s="20"/>
      <c r="EP97" s="20"/>
      <c r="EQ97" s="20"/>
      <c r="ER97" s="20"/>
      <c r="ES97" s="20"/>
      <c r="ET97" s="20"/>
      <c r="EU97" s="21"/>
      <c r="EV97" s="22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4"/>
    </row>
    <row r="98" spans="1:167" s="3" customFormat="1" ht="25.5" customHeight="1">
      <c r="A98" s="16" t="s">
        <v>51</v>
      </c>
      <c r="B98" s="17"/>
      <c r="C98" s="17"/>
      <c r="D98" s="17"/>
      <c r="E98" s="17"/>
      <c r="F98" s="18"/>
      <c r="G98" s="16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8"/>
      <c r="X98" s="9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1"/>
      <c r="AN98" s="16"/>
      <c r="AO98" s="17"/>
      <c r="AP98" s="17"/>
      <c r="AQ98" s="17"/>
      <c r="AR98" s="17"/>
      <c r="AS98" s="17"/>
      <c r="AT98" s="18"/>
      <c r="AU98" s="16"/>
      <c r="AV98" s="17"/>
      <c r="AW98" s="17"/>
      <c r="AX98" s="17"/>
      <c r="AY98" s="17"/>
      <c r="AZ98" s="17"/>
      <c r="BA98" s="18"/>
      <c r="BB98" s="25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7"/>
      <c r="BS98" s="16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8"/>
      <c r="CG98" s="22" t="s">
        <v>13</v>
      </c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4"/>
      <c r="DG98" s="16"/>
      <c r="DH98" s="17"/>
      <c r="DI98" s="17"/>
      <c r="DJ98" s="17"/>
      <c r="DK98" s="17"/>
      <c r="DL98" s="17"/>
      <c r="DM98" s="17"/>
      <c r="DN98" s="18"/>
      <c r="DO98" s="16"/>
      <c r="DP98" s="17"/>
      <c r="DQ98" s="17"/>
      <c r="DR98" s="17"/>
      <c r="DS98" s="17"/>
      <c r="DT98" s="17"/>
      <c r="DU98" s="17"/>
      <c r="DV98" s="17"/>
      <c r="DW98" s="18"/>
      <c r="DX98" s="19">
        <v>0</v>
      </c>
      <c r="DY98" s="20"/>
      <c r="DZ98" s="20"/>
      <c r="EA98" s="20"/>
      <c r="EB98" s="20"/>
      <c r="EC98" s="20"/>
      <c r="ED98" s="20"/>
      <c r="EE98" s="21"/>
      <c r="EF98" s="19">
        <v>0</v>
      </c>
      <c r="EG98" s="20"/>
      <c r="EH98" s="20"/>
      <c r="EI98" s="20"/>
      <c r="EJ98" s="20"/>
      <c r="EK98" s="20"/>
      <c r="EL98" s="20"/>
      <c r="EM98" s="21"/>
      <c r="EN98" s="19">
        <v>0</v>
      </c>
      <c r="EO98" s="20"/>
      <c r="EP98" s="20"/>
      <c r="EQ98" s="20"/>
      <c r="ER98" s="20"/>
      <c r="ES98" s="20"/>
      <c r="ET98" s="20"/>
      <c r="EU98" s="21"/>
      <c r="EV98" s="22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4"/>
    </row>
    <row r="99" spans="1:167" s="3" customFormat="1" ht="104.25" customHeight="1">
      <c r="A99" s="30" t="s">
        <v>127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2"/>
      <c r="CG99" s="22" t="s">
        <v>10</v>
      </c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4"/>
      <c r="DG99" s="16"/>
      <c r="DH99" s="17"/>
      <c r="DI99" s="17"/>
      <c r="DJ99" s="17"/>
      <c r="DK99" s="17"/>
      <c r="DL99" s="17"/>
      <c r="DM99" s="17"/>
      <c r="DN99" s="18"/>
      <c r="DO99" s="16"/>
      <c r="DP99" s="17"/>
      <c r="DQ99" s="17"/>
      <c r="DR99" s="17"/>
      <c r="DS99" s="17"/>
      <c r="DT99" s="17"/>
      <c r="DU99" s="17"/>
      <c r="DV99" s="17"/>
      <c r="DW99" s="18"/>
      <c r="DX99" s="45">
        <f>DX100+DX101+DX106</f>
        <v>38504.45</v>
      </c>
      <c r="DY99" s="34"/>
      <c r="DZ99" s="34"/>
      <c r="EA99" s="34"/>
      <c r="EB99" s="34"/>
      <c r="EC99" s="34"/>
      <c r="ED99" s="34"/>
      <c r="EE99" s="35"/>
      <c r="EF99" s="39">
        <f>EF100+EF101+EF106</f>
        <v>30181.95</v>
      </c>
      <c r="EG99" s="34"/>
      <c r="EH99" s="34"/>
      <c r="EI99" s="34"/>
      <c r="EJ99" s="34"/>
      <c r="EK99" s="34"/>
      <c r="EL99" s="34"/>
      <c r="EM99" s="35"/>
      <c r="EN99" s="46">
        <f>EF99/DX99*100</f>
        <v>78.38561516915577</v>
      </c>
      <c r="EO99" s="47"/>
      <c r="EP99" s="47"/>
      <c r="EQ99" s="47"/>
      <c r="ER99" s="47"/>
      <c r="ES99" s="47"/>
      <c r="ET99" s="47"/>
      <c r="EU99" s="48"/>
      <c r="EV99" s="9" t="s">
        <v>81</v>
      </c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1"/>
    </row>
    <row r="100" spans="1:167" s="3" customFormat="1" ht="285.75" customHeight="1">
      <c r="A100" s="16" t="s">
        <v>49</v>
      </c>
      <c r="B100" s="17"/>
      <c r="C100" s="17"/>
      <c r="D100" s="17"/>
      <c r="E100" s="17"/>
      <c r="F100" s="18"/>
      <c r="G100" s="25" t="s">
        <v>84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7"/>
      <c r="X100" s="9" t="s">
        <v>83</v>
      </c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1"/>
      <c r="AN100" s="16" t="s">
        <v>86</v>
      </c>
      <c r="AO100" s="17"/>
      <c r="AP100" s="17"/>
      <c r="AQ100" s="17"/>
      <c r="AR100" s="17"/>
      <c r="AS100" s="17"/>
      <c r="AT100" s="18"/>
      <c r="AU100" s="16"/>
      <c r="AV100" s="17"/>
      <c r="AW100" s="17"/>
      <c r="AX100" s="17"/>
      <c r="AY100" s="17"/>
      <c r="AZ100" s="17"/>
      <c r="BA100" s="18"/>
      <c r="BB100" s="25" t="str">
        <f>'[1]Форма 2'!$BB$9</f>
        <v>Постановление Правительства Российской Федерации от 15.04.2014 № 295 Об утверждении ГП РФ "Развитие образования на 2013-2020 годы"</v>
      </c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7"/>
      <c r="BS100" s="16" t="s">
        <v>135</v>
      </c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8"/>
      <c r="CG100" s="22" t="s">
        <v>11</v>
      </c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4"/>
      <c r="DG100" s="16" t="s">
        <v>71</v>
      </c>
      <c r="DH100" s="17"/>
      <c r="DI100" s="17"/>
      <c r="DJ100" s="17"/>
      <c r="DK100" s="17"/>
      <c r="DL100" s="17"/>
      <c r="DM100" s="17"/>
      <c r="DN100" s="18"/>
      <c r="DO100" s="16" t="s">
        <v>82</v>
      </c>
      <c r="DP100" s="17"/>
      <c r="DQ100" s="17"/>
      <c r="DR100" s="17"/>
      <c r="DS100" s="17"/>
      <c r="DT100" s="17"/>
      <c r="DU100" s="17"/>
      <c r="DV100" s="17"/>
      <c r="DW100" s="18"/>
      <c r="DX100" s="45">
        <v>38504.45</v>
      </c>
      <c r="DY100" s="20"/>
      <c r="DZ100" s="20"/>
      <c r="EA100" s="20"/>
      <c r="EB100" s="20"/>
      <c r="EC100" s="20"/>
      <c r="ED100" s="20"/>
      <c r="EE100" s="21"/>
      <c r="EF100" s="39">
        <v>30181.95</v>
      </c>
      <c r="EG100" s="20"/>
      <c r="EH100" s="20"/>
      <c r="EI100" s="20"/>
      <c r="EJ100" s="20"/>
      <c r="EK100" s="20"/>
      <c r="EL100" s="20"/>
      <c r="EM100" s="21"/>
      <c r="EN100" s="46">
        <f>EF100/DX100*100</f>
        <v>78.38561516915577</v>
      </c>
      <c r="EO100" s="47"/>
      <c r="EP100" s="47"/>
      <c r="EQ100" s="47"/>
      <c r="ER100" s="47"/>
      <c r="ES100" s="47"/>
      <c r="ET100" s="47"/>
      <c r="EU100" s="48"/>
      <c r="EV100" s="9" t="s">
        <v>118</v>
      </c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1"/>
    </row>
    <row r="101" spans="1:167" s="3" customFormat="1" ht="25.5" customHeight="1">
      <c r="A101" s="16" t="s">
        <v>50</v>
      </c>
      <c r="B101" s="17"/>
      <c r="C101" s="17"/>
      <c r="D101" s="17"/>
      <c r="E101" s="17"/>
      <c r="F101" s="18"/>
      <c r="G101" s="16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8"/>
      <c r="X101" s="9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1"/>
      <c r="AN101" s="16"/>
      <c r="AO101" s="17"/>
      <c r="AP101" s="17"/>
      <c r="AQ101" s="17"/>
      <c r="AR101" s="17"/>
      <c r="AS101" s="17"/>
      <c r="AT101" s="18"/>
      <c r="AU101" s="16"/>
      <c r="AV101" s="17"/>
      <c r="AW101" s="17"/>
      <c r="AX101" s="17"/>
      <c r="AY101" s="17"/>
      <c r="AZ101" s="17"/>
      <c r="BA101" s="18"/>
      <c r="BB101" s="25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7"/>
      <c r="BS101" s="16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8"/>
      <c r="CG101" s="8"/>
      <c r="CH101" s="28" t="s">
        <v>12</v>
      </c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9"/>
      <c r="DG101" s="16"/>
      <c r="DH101" s="17"/>
      <c r="DI101" s="17"/>
      <c r="DJ101" s="17"/>
      <c r="DK101" s="17"/>
      <c r="DL101" s="17"/>
      <c r="DM101" s="17"/>
      <c r="DN101" s="18"/>
      <c r="DO101" s="16"/>
      <c r="DP101" s="17"/>
      <c r="DQ101" s="17"/>
      <c r="DR101" s="17"/>
      <c r="DS101" s="17"/>
      <c r="DT101" s="17"/>
      <c r="DU101" s="17"/>
      <c r="DV101" s="17"/>
      <c r="DW101" s="18"/>
      <c r="DX101" s="19">
        <v>0</v>
      </c>
      <c r="DY101" s="20"/>
      <c r="DZ101" s="20"/>
      <c r="EA101" s="20"/>
      <c r="EB101" s="20"/>
      <c r="EC101" s="20"/>
      <c r="ED101" s="20"/>
      <c r="EE101" s="21"/>
      <c r="EF101" s="19">
        <v>0</v>
      </c>
      <c r="EG101" s="20"/>
      <c r="EH101" s="20"/>
      <c r="EI101" s="20"/>
      <c r="EJ101" s="20"/>
      <c r="EK101" s="20"/>
      <c r="EL101" s="20"/>
      <c r="EM101" s="21"/>
      <c r="EN101" s="19">
        <v>0</v>
      </c>
      <c r="EO101" s="20"/>
      <c r="EP101" s="20"/>
      <c r="EQ101" s="20"/>
      <c r="ER101" s="20"/>
      <c r="ES101" s="20"/>
      <c r="ET101" s="20"/>
      <c r="EU101" s="21"/>
      <c r="EV101" s="22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4"/>
    </row>
    <row r="102" spans="1:167" s="3" customFormat="1" ht="25.5" customHeight="1">
      <c r="A102" s="16" t="s">
        <v>51</v>
      </c>
      <c r="B102" s="17"/>
      <c r="C102" s="17"/>
      <c r="D102" s="17"/>
      <c r="E102" s="17"/>
      <c r="F102" s="18"/>
      <c r="G102" s="16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8"/>
      <c r="X102" s="9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1"/>
      <c r="AN102" s="16"/>
      <c r="AO102" s="17"/>
      <c r="AP102" s="17"/>
      <c r="AQ102" s="17"/>
      <c r="AR102" s="17"/>
      <c r="AS102" s="17"/>
      <c r="AT102" s="18"/>
      <c r="AU102" s="16"/>
      <c r="AV102" s="17"/>
      <c r="AW102" s="17"/>
      <c r="AX102" s="17"/>
      <c r="AY102" s="17"/>
      <c r="AZ102" s="17"/>
      <c r="BA102" s="18"/>
      <c r="BB102" s="25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7"/>
      <c r="BS102" s="16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8"/>
      <c r="CG102" s="22" t="s">
        <v>13</v>
      </c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4"/>
      <c r="DG102" s="16"/>
      <c r="DH102" s="17"/>
      <c r="DI102" s="17"/>
      <c r="DJ102" s="17"/>
      <c r="DK102" s="17"/>
      <c r="DL102" s="17"/>
      <c r="DM102" s="17"/>
      <c r="DN102" s="18"/>
      <c r="DO102" s="16"/>
      <c r="DP102" s="17"/>
      <c r="DQ102" s="17"/>
      <c r="DR102" s="17"/>
      <c r="DS102" s="17"/>
      <c r="DT102" s="17"/>
      <c r="DU102" s="17"/>
      <c r="DV102" s="17"/>
      <c r="DW102" s="18"/>
      <c r="DX102" s="19">
        <v>0</v>
      </c>
      <c r="DY102" s="20"/>
      <c r="DZ102" s="20"/>
      <c r="EA102" s="20"/>
      <c r="EB102" s="20"/>
      <c r="EC102" s="20"/>
      <c r="ED102" s="20"/>
      <c r="EE102" s="21"/>
      <c r="EF102" s="19">
        <v>0</v>
      </c>
      <c r="EG102" s="20"/>
      <c r="EH102" s="20"/>
      <c r="EI102" s="20"/>
      <c r="EJ102" s="20"/>
      <c r="EK102" s="20"/>
      <c r="EL102" s="20"/>
      <c r="EM102" s="21"/>
      <c r="EN102" s="19">
        <v>0</v>
      </c>
      <c r="EO102" s="20"/>
      <c r="EP102" s="20"/>
      <c r="EQ102" s="20"/>
      <c r="ER102" s="20"/>
      <c r="ES102" s="20"/>
      <c r="ET102" s="20"/>
      <c r="EU102" s="21"/>
      <c r="EV102" s="22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4"/>
    </row>
    <row r="103" spans="1:167" s="3" customFormat="1" ht="42.75" customHeight="1">
      <c r="A103" s="30" t="s">
        <v>87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2"/>
      <c r="CG103" s="22" t="s">
        <v>10</v>
      </c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4"/>
      <c r="DG103" s="16"/>
      <c r="DH103" s="17"/>
      <c r="DI103" s="17"/>
      <c r="DJ103" s="17"/>
      <c r="DK103" s="17"/>
      <c r="DL103" s="17"/>
      <c r="DM103" s="17"/>
      <c r="DN103" s="18"/>
      <c r="DO103" s="16"/>
      <c r="DP103" s="17"/>
      <c r="DQ103" s="17"/>
      <c r="DR103" s="17"/>
      <c r="DS103" s="17"/>
      <c r="DT103" s="17"/>
      <c r="DU103" s="17"/>
      <c r="DV103" s="17"/>
      <c r="DW103" s="18"/>
      <c r="DX103" s="33" t="str">
        <f>DX104</f>
        <v>61695,63
</v>
      </c>
      <c r="DY103" s="34"/>
      <c r="DZ103" s="34"/>
      <c r="EA103" s="34"/>
      <c r="EB103" s="34"/>
      <c r="EC103" s="34"/>
      <c r="ED103" s="34"/>
      <c r="EE103" s="35"/>
      <c r="EF103" s="33" t="str">
        <f>EF104</f>
        <v>61695,63
</v>
      </c>
      <c r="EG103" s="34"/>
      <c r="EH103" s="34"/>
      <c r="EI103" s="34"/>
      <c r="EJ103" s="34"/>
      <c r="EK103" s="34"/>
      <c r="EL103" s="34"/>
      <c r="EM103" s="35"/>
      <c r="EN103" s="33">
        <f>EN104</f>
        <v>100</v>
      </c>
      <c r="EO103" s="34"/>
      <c r="EP103" s="34"/>
      <c r="EQ103" s="34"/>
      <c r="ER103" s="34"/>
      <c r="ES103" s="34"/>
      <c r="ET103" s="34"/>
      <c r="EU103" s="35"/>
      <c r="EV103" s="36"/>
      <c r="EW103" s="37"/>
      <c r="EX103" s="37"/>
      <c r="EY103" s="37"/>
      <c r="EZ103" s="37"/>
      <c r="FA103" s="37"/>
      <c r="FB103" s="37"/>
      <c r="FC103" s="37"/>
      <c r="FD103" s="37"/>
      <c r="FE103" s="37"/>
      <c r="FF103" s="37"/>
      <c r="FG103" s="37"/>
      <c r="FH103" s="37"/>
      <c r="FI103" s="37"/>
      <c r="FJ103" s="37"/>
      <c r="FK103" s="38"/>
    </row>
    <row r="104" spans="1:167" s="3" customFormat="1" ht="305.25" customHeight="1">
      <c r="A104" s="16" t="s">
        <v>52</v>
      </c>
      <c r="B104" s="17"/>
      <c r="C104" s="17"/>
      <c r="D104" s="17"/>
      <c r="E104" s="17"/>
      <c r="F104" s="18"/>
      <c r="G104" s="25" t="s">
        <v>84</v>
      </c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7"/>
      <c r="X104" s="9" t="s">
        <v>97</v>
      </c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1"/>
      <c r="AN104" s="16" t="s">
        <v>90</v>
      </c>
      <c r="AO104" s="17"/>
      <c r="AP104" s="17"/>
      <c r="AQ104" s="17"/>
      <c r="AR104" s="17"/>
      <c r="AS104" s="17"/>
      <c r="AT104" s="18"/>
      <c r="AU104" s="16" t="s">
        <v>90</v>
      </c>
      <c r="AV104" s="17"/>
      <c r="AW104" s="17"/>
      <c r="AX104" s="17"/>
      <c r="AY104" s="17"/>
      <c r="AZ104" s="17"/>
      <c r="BA104" s="18"/>
      <c r="BB104" s="25" t="str">
        <f>'[1]Форма 2'!$BB$9</f>
        <v>Постановление Правительства Российской Федерации от 15.04.2014 № 295 Об утверждении ГП РФ "Развитие образования на 2013-2020 годы"</v>
      </c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7"/>
      <c r="BS104" s="16" t="s">
        <v>70</v>
      </c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8"/>
      <c r="CG104" s="22" t="s">
        <v>11</v>
      </c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4"/>
      <c r="DG104" s="16" t="s">
        <v>71</v>
      </c>
      <c r="DH104" s="17"/>
      <c r="DI104" s="17"/>
      <c r="DJ104" s="17"/>
      <c r="DK104" s="17"/>
      <c r="DL104" s="17"/>
      <c r="DM104" s="17"/>
      <c r="DN104" s="18"/>
      <c r="DO104" s="16" t="s">
        <v>95</v>
      </c>
      <c r="DP104" s="17"/>
      <c r="DQ104" s="17"/>
      <c r="DR104" s="17"/>
      <c r="DS104" s="17"/>
      <c r="DT104" s="17"/>
      <c r="DU104" s="17"/>
      <c r="DV104" s="17"/>
      <c r="DW104" s="18"/>
      <c r="DX104" s="22" t="s">
        <v>96</v>
      </c>
      <c r="DY104" s="20"/>
      <c r="DZ104" s="20"/>
      <c r="EA104" s="20"/>
      <c r="EB104" s="20"/>
      <c r="EC104" s="20"/>
      <c r="ED104" s="20"/>
      <c r="EE104" s="21"/>
      <c r="EF104" s="40" t="s">
        <v>96</v>
      </c>
      <c r="EG104" s="34"/>
      <c r="EH104" s="34"/>
      <c r="EI104" s="34"/>
      <c r="EJ104" s="34"/>
      <c r="EK104" s="34"/>
      <c r="EL104" s="34"/>
      <c r="EM104" s="35"/>
      <c r="EN104" s="19">
        <v>100</v>
      </c>
      <c r="EO104" s="20"/>
      <c r="EP104" s="20"/>
      <c r="EQ104" s="20"/>
      <c r="ER104" s="20"/>
      <c r="ES104" s="20"/>
      <c r="ET104" s="20"/>
      <c r="EU104" s="21"/>
      <c r="EV104" s="9" t="s">
        <v>117</v>
      </c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1"/>
    </row>
    <row r="105" spans="1:167" s="3" customFormat="1" ht="25.5" customHeight="1">
      <c r="A105" s="16" t="s">
        <v>53</v>
      </c>
      <c r="B105" s="17"/>
      <c r="C105" s="17"/>
      <c r="D105" s="17"/>
      <c r="E105" s="17"/>
      <c r="F105" s="18"/>
      <c r="G105" s="16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8"/>
      <c r="X105" s="9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1"/>
      <c r="AN105" s="16"/>
      <c r="AO105" s="17"/>
      <c r="AP105" s="17"/>
      <c r="AQ105" s="17"/>
      <c r="AR105" s="17"/>
      <c r="AS105" s="17"/>
      <c r="AT105" s="18"/>
      <c r="AU105" s="16"/>
      <c r="AV105" s="17"/>
      <c r="AW105" s="17"/>
      <c r="AX105" s="17"/>
      <c r="AY105" s="17"/>
      <c r="AZ105" s="17"/>
      <c r="BA105" s="18"/>
      <c r="BB105" s="25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7"/>
      <c r="BS105" s="16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8"/>
      <c r="CG105" s="8"/>
      <c r="CH105" s="28" t="s">
        <v>12</v>
      </c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9"/>
      <c r="DG105" s="16"/>
      <c r="DH105" s="17"/>
      <c r="DI105" s="17"/>
      <c r="DJ105" s="17"/>
      <c r="DK105" s="17"/>
      <c r="DL105" s="17"/>
      <c r="DM105" s="17"/>
      <c r="DN105" s="18"/>
      <c r="DO105" s="16"/>
      <c r="DP105" s="17"/>
      <c r="DQ105" s="17"/>
      <c r="DR105" s="17"/>
      <c r="DS105" s="17"/>
      <c r="DT105" s="17"/>
      <c r="DU105" s="17"/>
      <c r="DV105" s="17"/>
      <c r="DW105" s="18"/>
      <c r="DX105" s="19">
        <v>0</v>
      </c>
      <c r="DY105" s="20"/>
      <c r="DZ105" s="20"/>
      <c r="EA105" s="20"/>
      <c r="EB105" s="20"/>
      <c r="EC105" s="20"/>
      <c r="ED105" s="20"/>
      <c r="EE105" s="21"/>
      <c r="EF105" s="19">
        <v>0</v>
      </c>
      <c r="EG105" s="20"/>
      <c r="EH105" s="20"/>
      <c r="EI105" s="20"/>
      <c r="EJ105" s="20"/>
      <c r="EK105" s="20"/>
      <c r="EL105" s="20"/>
      <c r="EM105" s="21"/>
      <c r="EN105" s="19">
        <v>0</v>
      </c>
      <c r="EO105" s="20"/>
      <c r="EP105" s="20"/>
      <c r="EQ105" s="20"/>
      <c r="ER105" s="20"/>
      <c r="ES105" s="20"/>
      <c r="ET105" s="20"/>
      <c r="EU105" s="21"/>
      <c r="EV105" s="9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1"/>
    </row>
    <row r="106" spans="1:167" s="3" customFormat="1" ht="25.5" customHeight="1">
      <c r="A106" s="16" t="s">
        <v>54</v>
      </c>
      <c r="B106" s="17"/>
      <c r="C106" s="17"/>
      <c r="D106" s="17"/>
      <c r="E106" s="17"/>
      <c r="F106" s="18"/>
      <c r="G106" s="16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8"/>
      <c r="X106" s="9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1"/>
      <c r="AN106" s="16"/>
      <c r="AO106" s="17"/>
      <c r="AP106" s="17"/>
      <c r="AQ106" s="17"/>
      <c r="AR106" s="17"/>
      <c r="AS106" s="17"/>
      <c r="AT106" s="18"/>
      <c r="AU106" s="16"/>
      <c r="AV106" s="17"/>
      <c r="AW106" s="17"/>
      <c r="AX106" s="17"/>
      <c r="AY106" s="17"/>
      <c r="AZ106" s="17"/>
      <c r="BA106" s="18"/>
      <c r="BB106" s="25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7"/>
      <c r="BS106" s="16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8"/>
      <c r="CG106" s="22" t="s">
        <v>13</v>
      </c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4"/>
      <c r="DG106" s="16"/>
      <c r="DH106" s="17"/>
      <c r="DI106" s="17"/>
      <c r="DJ106" s="17"/>
      <c r="DK106" s="17"/>
      <c r="DL106" s="17"/>
      <c r="DM106" s="17"/>
      <c r="DN106" s="18"/>
      <c r="DO106" s="16"/>
      <c r="DP106" s="17"/>
      <c r="DQ106" s="17"/>
      <c r="DR106" s="17"/>
      <c r="DS106" s="17"/>
      <c r="DT106" s="17"/>
      <c r="DU106" s="17"/>
      <c r="DV106" s="17"/>
      <c r="DW106" s="18"/>
      <c r="DX106" s="19">
        <v>0</v>
      </c>
      <c r="DY106" s="20"/>
      <c r="DZ106" s="20"/>
      <c r="EA106" s="20"/>
      <c r="EB106" s="20"/>
      <c r="EC106" s="20"/>
      <c r="ED106" s="20"/>
      <c r="EE106" s="21"/>
      <c r="EF106" s="19">
        <v>0</v>
      </c>
      <c r="EG106" s="20"/>
      <c r="EH106" s="20"/>
      <c r="EI106" s="20"/>
      <c r="EJ106" s="20"/>
      <c r="EK106" s="20"/>
      <c r="EL106" s="20"/>
      <c r="EM106" s="21"/>
      <c r="EN106" s="19">
        <v>0</v>
      </c>
      <c r="EO106" s="20"/>
      <c r="EP106" s="20"/>
      <c r="EQ106" s="20"/>
      <c r="ER106" s="20"/>
      <c r="ES106" s="20"/>
      <c r="ET106" s="20"/>
      <c r="EU106" s="21"/>
      <c r="EV106" s="9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1"/>
    </row>
    <row r="107" spans="1:167" s="3" customFormat="1" ht="32.25" customHeight="1">
      <c r="A107" s="30" t="s">
        <v>87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2"/>
      <c r="CG107" s="22" t="s">
        <v>10</v>
      </c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4"/>
      <c r="DG107" s="16"/>
      <c r="DH107" s="17"/>
      <c r="DI107" s="17"/>
      <c r="DJ107" s="17"/>
      <c r="DK107" s="17"/>
      <c r="DL107" s="17"/>
      <c r="DM107" s="17"/>
      <c r="DN107" s="18"/>
      <c r="DO107" s="16"/>
      <c r="DP107" s="17"/>
      <c r="DQ107" s="17"/>
      <c r="DR107" s="17"/>
      <c r="DS107" s="17"/>
      <c r="DT107" s="17"/>
      <c r="DU107" s="17"/>
      <c r="DV107" s="17"/>
      <c r="DW107" s="18"/>
      <c r="DX107" s="33" t="str">
        <f>DX108</f>
        <v>49483,40
</v>
      </c>
      <c r="DY107" s="34"/>
      <c r="DZ107" s="34"/>
      <c r="EA107" s="34"/>
      <c r="EB107" s="34"/>
      <c r="EC107" s="34"/>
      <c r="ED107" s="34"/>
      <c r="EE107" s="35"/>
      <c r="EF107" s="33">
        <f>EF108</f>
        <v>10581.87</v>
      </c>
      <c r="EG107" s="34"/>
      <c r="EH107" s="34"/>
      <c r="EI107" s="34"/>
      <c r="EJ107" s="34"/>
      <c r="EK107" s="34"/>
      <c r="EL107" s="34"/>
      <c r="EM107" s="35"/>
      <c r="EN107" s="33">
        <f>EN108</f>
        <v>21.4</v>
      </c>
      <c r="EO107" s="34"/>
      <c r="EP107" s="34"/>
      <c r="EQ107" s="34"/>
      <c r="ER107" s="34"/>
      <c r="ES107" s="34"/>
      <c r="ET107" s="34"/>
      <c r="EU107" s="35"/>
      <c r="EV107" s="36"/>
      <c r="EW107" s="37"/>
      <c r="EX107" s="37"/>
      <c r="EY107" s="37"/>
      <c r="EZ107" s="37"/>
      <c r="FA107" s="37"/>
      <c r="FB107" s="37"/>
      <c r="FC107" s="37"/>
      <c r="FD107" s="37"/>
      <c r="FE107" s="37"/>
      <c r="FF107" s="37"/>
      <c r="FG107" s="37"/>
      <c r="FH107" s="37"/>
      <c r="FI107" s="37"/>
      <c r="FJ107" s="37"/>
      <c r="FK107" s="38"/>
    </row>
    <row r="108" spans="1:167" s="3" customFormat="1" ht="301.5" customHeight="1">
      <c r="A108" s="16" t="s">
        <v>55</v>
      </c>
      <c r="B108" s="17"/>
      <c r="C108" s="17"/>
      <c r="D108" s="17"/>
      <c r="E108" s="17"/>
      <c r="F108" s="18"/>
      <c r="G108" s="25" t="s">
        <v>84</v>
      </c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7"/>
      <c r="X108" s="9" t="s">
        <v>97</v>
      </c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1"/>
      <c r="AN108" s="16" t="s">
        <v>90</v>
      </c>
      <c r="AO108" s="17"/>
      <c r="AP108" s="17"/>
      <c r="AQ108" s="17"/>
      <c r="AR108" s="17"/>
      <c r="AS108" s="17"/>
      <c r="AT108" s="18"/>
      <c r="AU108" s="16" t="s">
        <v>90</v>
      </c>
      <c r="AV108" s="17"/>
      <c r="AW108" s="17"/>
      <c r="AX108" s="17"/>
      <c r="AY108" s="17"/>
      <c r="AZ108" s="17"/>
      <c r="BA108" s="18"/>
      <c r="BB108" s="25" t="str">
        <f>'[1]Форма 2'!$BB$9</f>
        <v>Постановление Правительства Российской Федерации от 15.04.2014 № 295 Об утверждении ГП РФ "Развитие образования на 2013-2020 годы"</v>
      </c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7"/>
      <c r="BS108" s="16" t="s">
        <v>80</v>
      </c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8"/>
      <c r="CG108" s="22" t="s">
        <v>11</v>
      </c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4"/>
      <c r="DG108" s="16" t="s">
        <v>71</v>
      </c>
      <c r="DH108" s="17"/>
      <c r="DI108" s="17"/>
      <c r="DJ108" s="17"/>
      <c r="DK108" s="17"/>
      <c r="DL108" s="17"/>
      <c r="DM108" s="17"/>
      <c r="DN108" s="18"/>
      <c r="DO108" s="16" t="s">
        <v>95</v>
      </c>
      <c r="DP108" s="17"/>
      <c r="DQ108" s="17"/>
      <c r="DR108" s="17"/>
      <c r="DS108" s="17"/>
      <c r="DT108" s="17"/>
      <c r="DU108" s="17"/>
      <c r="DV108" s="17"/>
      <c r="DW108" s="18"/>
      <c r="DX108" s="22" t="s">
        <v>98</v>
      </c>
      <c r="DY108" s="20"/>
      <c r="DZ108" s="20"/>
      <c r="EA108" s="20"/>
      <c r="EB108" s="20"/>
      <c r="EC108" s="20"/>
      <c r="ED108" s="20"/>
      <c r="EE108" s="21"/>
      <c r="EF108" s="40">
        <v>10581.87</v>
      </c>
      <c r="EG108" s="34"/>
      <c r="EH108" s="34"/>
      <c r="EI108" s="34"/>
      <c r="EJ108" s="34"/>
      <c r="EK108" s="34"/>
      <c r="EL108" s="34"/>
      <c r="EM108" s="35"/>
      <c r="EN108" s="19">
        <v>21.4</v>
      </c>
      <c r="EO108" s="20"/>
      <c r="EP108" s="20"/>
      <c r="EQ108" s="20"/>
      <c r="ER108" s="20"/>
      <c r="ES108" s="20"/>
      <c r="ET108" s="20"/>
      <c r="EU108" s="21"/>
      <c r="EV108" s="9" t="s">
        <v>116</v>
      </c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1"/>
    </row>
    <row r="109" spans="1:167" s="3" customFormat="1" ht="25.5" customHeight="1">
      <c r="A109" s="16" t="s">
        <v>56</v>
      </c>
      <c r="B109" s="17"/>
      <c r="C109" s="17"/>
      <c r="D109" s="17"/>
      <c r="E109" s="17"/>
      <c r="F109" s="18"/>
      <c r="G109" s="16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8"/>
      <c r="X109" s="9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1"/>
      <c r="AN109" s="16"/>
      <c r="AO109" s="17"/>
      <c r="AP109" s="17"/>
      <c r="AQ109" s="17"/>
      <c r="AR109" s="17"/>
      <c r="AS109" s="17"/>
      <c r="AT109" s="18"/>
      <c r="AU109" s="16"/>
      <c r="AV109" s="17"/>
      <c r="AW109" s="17"/>
      <c r="AX109" s="17"/>
      <c r="AY109" s="17"/>
      <c r="AZ109" s="17"/>
      <c r="BA109" s="18"/>
      <c r="BB109" s="25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7"/>
      <c r="BS109" s="16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8"/>
      <c r="CG109" s="8"/>
      <c r="CH109" s="28" t="s">
        <v>12</v>
      </c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9"/>
      <c r="DG109" s="16"/>
      <c r="DH109" s="17"/>
      <c r="DI109" s="17"/>
      <c r="DJ109" s="17"/>
      <c r="DK109" s="17"/>
      <c r="DL109" s="17"/>
      <c r="DM109" s="17"/>
      <c r="DN109" s="18"/>
      <c r="DO109" s="16"/>
      <c r="DP109" s="17"/>
      <c r="DQ109" s="17"/>
      <c r="DR109" s="17"/>
      <c r="DS109" s="17"/>
      <c r="DT109" s="17"/>
      <c r="DU109" s="17"/>
      <c r="DV109" s="17"/>
      <c r="DW109" s="18"/>
      <c r="DX109" s="19">
        <v>0</v>
      </c>
      <c r="DY109" s="20"/>
      <c r="DZ109" s="20"/>
      <c r="EA109" s="20"/>
      <c r="EB109" s="20"/>
      <c r="EC109" s="20"/>
      <c r="ED109" s="20"/>
      <c r="EE109" s="21"/>
      <c r="EF109" s="19">
        <v>0</v>
      </c>
      <c r="EG109" s="20"/>
      <c r="EH109" s="20"/>
      <c r="EI109" s="20"/>
      <c r="EJ109" s="20"/>
      <c r="EK109" s="20"/>
      <c r="EL109" s="20"/>
      <c r="EM109" s="21"/>
      <c r="EN109" s="19">
        <v>0</v>
      </c>
      <c r="EO109" s="20"/>
      <c r="EP109" s="20"/>
      <c r="EQ109" s="20"/>
      <c r="ER109" s="20"/>
      <c r="ES109" s="20"/>
      <c r="ET109" s="20"/>
      <c r="EU109" s="21"/>
      <c r="EV109" s="9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1"/>
    </row>
    <row r="110" spans="1:167" s="3" customFormat="1" ht="25.5" customHeight="1">
      <c r="A110" s="16" t="s">
        <v>57</v>
      </c>
      <c r="B110" s="17"/>
      <c r="C110" s="17"/>
      <c r="D110" s="17"/>
      <c r="E110" s="17"/>
      <c r="F110" s="18"/>
      <c r="G110" s="16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8"/>
      <c r="X110" s="9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1"/>
      <c r="AN110" s="16"/>
      <c r="AO110" s="17"/>
      <c r="AP110" s="17"/>
      <c r="AQ110" s="17"/>
      <c r="AR110" s="17"/>
      <c r="AS110" s="17"/>
      <c r="AT110" s="18"/>
      <c r="AU110" s="16"/>
      <c r="AV110" s="17"/>
      <c r="AW110" s="17"/>
      <c r="AX110" s="17"/>
      <c r="AY110" s="17"/>
      <c r="AZ110" s="17"/>
      <c r="BA110" s="18"/>
      <c r="BB110" s="25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7"/>
      <c r="BS110" s="16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8"/>
      <c r="CG110" s="22" t="s">
        <v>13</v>
      </c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4"/>
      <c r="DG110" s="16"/>
      <c r="DH110" s="17"/>
      <c r="DI110" s="17"/>
      <c r="DJ110" s="17"/>
      <c r="DK110" s="17"/>
      <c r="DL110" s="17"/>
      <c r="DM110" s="17"/>
      <c r="DN110" s="18"/>
      <c r="DO110" s="16"/>
      <c r="DP110" s="17"/>
      <c r="DQ110" s="17"/>
      <c r="DR110" s="17"/>
      <c r="DS110" s="17"/>
      <c r="DT110" s="17"/>
      <c r="DU110" s="17"/>
      <c r="DV110" s="17"/>
      <c r="DW110" s="18"/>
      <c r="DX110" s="19">
        <v>0</v>
      </c>
      <c r="DY110" s="20"/>
      <c r="DZ110" s="20"/>
      <c r="EA110" s="20"/>
      <c r="EB110" s="20"/>
      <c r="EC110" s="20"/>
      <c r="ED110" s="20"/>
      <c r="EE110" s="21"/>
      <c r="EF110" s="19">
        <v>0</v>
      </c>
      <c r="EG110" s="20"/>
      <c r="EH110" s="20"/>
      <c r="EI110" s="20"/>
      <c r="EJ110" s="20"/>
      <c r="EK110" s="20"/>
      <c r="EL110" s="20"/>
      <c r="EM110" s="21"/>
      <c r="EN110" s="19">
        <v>0</v>
      </c>
      <c r="EO110" s="20"/>
      <c r="EP110" s="20"/>
      <c r="EQ110" s="20"/>
      <c r="ER110" s="20"/>
      <c r="ES110" s="20"/>
      <c r="ET110" s="20"/>
      <c r="EU110" s="21"/>
      <c r="EV110" s="9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1"/>
    </row>
    <row r="111" spans="1:167" s="3" customFormat="1" ht="56.25" customHeight="1">
      <c r="A111" s="30" t="s">
        <v>87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2"/>
      <c r="CG111" s="22" t="s">
        <v>10</v>
      </c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4"/>
      <c r="DG111" s="16"/>
      <c r="DH111" s="17"/>
      <c r="DI111" s="17"/>
      <c r="DJ111" s="17"/>
      <c r="DK111" s="17"/>
      <c r="DL111" s="17"/>
      <c r="DM111" s="17"/>
      <c r="DN111" s="18"/>
      <c r="DO111" s="16"/>
      <c r="DP111" s="17"/>
      <c r="DQ111" s="17"/>
      <c r="DR111" s="17"/>
      <c r="DS111" s="17"/>
      <c r="DT111" s="17"/>
      <c r="DU111" s="17"/>
      <c r="DV111" s="17"/>
      <c r="DW111" s="18"/>
      <c r="DX111" s="33" t="s">
        <v>128</v>
      </c>
      <c r="DY111" s="34"/>
      <c r="DZ111" s="34"/>
      <c r="EA111" s="34"/>
      <c r="EB111" s="34"/>
      <c r="EC111" s="34"/>
      <c r="ED111" s="34"/>
      <c r="EE111" s="35"/>
      <c r="EF111" s="39">
        <v>27558.24</v>
      </c>
      <c r="EG111" s="34"/>
      <c r="EH111" s="34"/>
      <c r="EI111" s="34"/>
      <c r="EJ111" s="34"/>
      <c r="EK111" s="34"/>
      <c r="EL111" s="34"/>
      <c r="EM111" s="35"/>
      <c r="EN111" s="39">
        <v>27558.24</v>
      </c>
      <c r="EO111" s="34"/>
      <c r="EP111" s="34"/>
      <c r="EQ111" s="34"/>
      <c r="ER111" s="34"/>
      <c r="ES111" s="34"/>
      <c r="ET111" s="34"/>
      <c r="EU111" s="35"/>
      <c r="EV111" s="36"/>
      <c r="EW111" s="37"/>
      <c r="EX111" s="37"/>
      <c r="EY111" s="37"/>
      <c r="EZ111" s="37"/>
      <c r="FA111" s="37"/>
      <c r="FB111" s="37"/>
      <c r="FC111" s="37"/>
      <c r="FD111" s="37"/>
      <c r="FE111" s="37"/>
      <c r="FF111" s="37"/>
      <c r="FG111" s="37"/>
      <c r="FH111" s="37"/>
      <c r="FI111" s="37"/>
      <c r="FJ111" s="37"/>
      <c r="FK111" s="38"/>
    </row>
    <row r="112" spans="1:167" s="3" customFormat="1" ht="294" customHeight="1">
      <c r="A112" s="16" t="s">
        <v>55</v>
      </c>
      <c r="B112" s="17"/>
      <c r="C112" s="17"/>
      <c r="D112" s="17"/>
      <c r="E112" s="17"/>
      <c r="F112" s="18"/>
      <c r="G112" s="25" t="s">
        <v>84</v>
      </c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7"/>
      <c r="X112" s="9" t="s">
        <v>97</v>
      </c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1"/>
      <c r="AN112" s="16" t="s">
        <v>90</v>
      </c>
      <c r="AO112" s="17"/>
      <c r="AP112" s="17"/>
      <c r="AQ112" s="17"/>
      <c r="AR112" s="17"/>
      <c r="AS112" s="17"/>
      <c r="AT112" s="18"/>
      <c r="AU112" s="16" t="s">
        <v>90</v>
      </c>
      <c r="AV112" s="17"/>
      <c r="AW112" s="17"/>
      <c r="AX112" s="17"/>
      <c r="AY112" s="17"/>
      <c r="AZ112" s="17"/>
      <c r="BA112" s="18"/>
      <c r="BB112" s="25" t="s">
        <v>137</v>
      </c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7"/>
      <c r="BS112" s="16" t="s">
        <v>120</v>
      </c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8"/>
      <c r="CG112" s="22" t="s">
        <v>11</v>
      </c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4"/>
      <c r="DG112" s="16" t="s">
        <v>71</v>
      </c>
      <c r="DH112" s="17"/>
      <c r="DI112" s="17"/>
      <c r="DJ112" s="17"/>
      <c r="DK112" s="17"/>
      <c r="DL112" s="17"/>
      <c r="DM112" s="17"/>
      <c r="DN112" s="18"/>
      <c r="DO112" s="16" t="s">
        <v>95</v>
      </c>
      <c r="DP112" s="17"/>
      <c r="DQ112" s="17"/>
      <c r="DR112" s="17"/>
      <c r="DS112" s="17"/>
      <c r="DT112" s="17"/>
      <c r="DU112" s="17"/>
      <c r="DV112" s="17"/>
      <c r="DW112" s="18"/>
      <c r="DX112" s="22" t="s">
        <v>128</v>
      </c>
      <c r="DY112" s="20"/>
      <c r="DZ112" s="20"/>
      <c r="EA112" s="20"/>
      <c r="EB112" s="20"/>
      <c r="EC112" s="20"/>
      <c r="ED112" s="20"/>
      <c r="EE112" s="21"/>
      <c r="EF112" s="44">
        <v>27558.24</v>
      </c>
      <c r="EG112" s="34"/>
      <c r="EH112" s="34"/>
      <c r="EI112" s="34"/>
      <c r="EJ112" s="34"/>
      <c r="EK112" s="34"/>
      <c r="EL112" s="34"/>
      <c r="EM112" s="35"/>
      <c r="EN112" s="19">
        <v>55.7</v>
      </c>
      <c r="EO112" s="20"/>
      <c r="EP112" s="20"/>
      <c r="EQ112" s="20"/>
      <c r="ER112" s="20"/>
      <c r="ES112" s="20"/>
      <c r="ET112" s="20"/>
      <c r="EU112" s="21"/>
      <c r="EV112" s="9" t="s">
        <v>116</v>
      </c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1"/>
    </row>
    <row r="113" spans="1:167" s="3" customFormat="1" ht="26.25" customHeight="1">
      <c r="A113" s="16" t="s">
        <v>56</v>
      </c>
      <c r="B113" s="17"/>
      <c r="C113" s="17"/>
      <c r="D113" s="17"/>
      <c r="E113" s="17"/>
      <c r="F113" s="18"/>
      <c r="G113" s="16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8"/>
      <c r="X113" s="9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1"/>
      <c r="AN113" s="16"/>
      <c r="AO113" s="17"/>
      <c r="AP113" s="17"/>
      <c r="AQ113" s="17"/>
      <c r="AR113" s="17"/>
      <c r="AS113" s="17"/>
      <c r="AT113" s="18"/>
      <c r="AU113" s="16"/>
      <c r="AV113" s="17"/>
      <c r="AW113" s="17"/>
      <c r="AX113" s="17"/>
      <c r="AY113" s="17"/>
      <c r="AZ113" s="17"/>
      <c r="BA113" s="18"/>
      <c r="BB113" s="25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7"/>
      <c r="BS113" s="16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8"/>
      <c r="CG113" s="8"/>
      <c r="CH113" s="28" t="s">
        <v>12</v>
      </c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9"/>
      <c r="DG113" s="16"/>
      <c r="DH113" s="17"/>
      <c r="DI113" s="17"/>
      <c r="DJ113" s="17"/>
      <c r="DK113" s="17"/>
      <c r="DL113" s="17"/>
      <c r="DM113" s="17"/>
      <c r="DN113" s="18"/>
      <c r="DO113" s="16"/>
      <c r="DP113" s="17"/>
      <c r="DQ113" s="17"/>
      <c r="DR113" s="17"/>
      <c r="DS113" s="17"/>
      <c r="DT113" s="17"/>
      <c r="DU113" s="17"/>
      <c r="DV113" s="17"/>
      <c r="DW113" s="18"/>
      <c r="DX113" s="19">
        <v>0</v>
      </c>
      <c r="DY113" s="20"/>
      <c r="DZ113" s="20"/>
      <c r="EA113" s="20"/>
      <c r="EB113" s="20"/>
      <c r="EC113" s="20"/>
      <c r="ED113" s="20"/>
      <c r="EE113" s="21"/>
      <c r="EF113" s="19">
        <v>0</v>
      </c>
      <c r="EG113" s="20"/>
      <c r="EH113" s="20"/>
      <c r="EI113" s="20"/>
      <c r="EJ113" s="20"/>
      <c r="EK113" s="20"/>
      <c r="EL113" s="20"/>
      <c r="EM113" s="21"/>
      <c r="EN113" s="19">
        <v>0</v>
      </c>
      <c r="EO113" s="20"/>
      <c r="EP113" s="20"/>
      <c r="EQ113" s="20"/>
      <c r="ER113" s="20"/>
      <c r="ES113" s="20"/>
      <c r="ET113" s="20"/>
      <c r="EU113" s="21"/>
      <c r="EV113" s="9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1"/>
    </row>
    <row r="114" spans="1:167" ht="28.5" customHeight="1">
      <c r="A114" s="16" t="s">
        <v>57</v>
      </c>
      <c r="B114" s="17"/>
      <c r="C114" s="17"/>
      <c r="D114" s="17"/>
      <c r="E114" s="17"/>
      <c r="F114" s="18"/>
      <c r="G114" s="16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8"/>
      <c r="X114" s="9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1"/>
      <c r="AN114" s="16"/>
      <c r="AO114" s="17"/>
      <c r="AP114" s="17"/>
      <c r="AQ114" s="17"/>
      <c r="AR114" s="17"/>
      <c r="AS114" s="17"/>
      <c r="AT114" s="18"/>
      <c r="AU114" s="16"/>
      <c r="AV114" s="17"/>
      <c r="AW114" s="17"/>
      <c r="AX114" s="17"/>
      <c r="AY114" s="17"/>
      <c r="AZ114" s="17"/>
      <c r="BA114" s="18"/>
      <c r="BB114" s="25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7"/>
      <c r="BS114" s="16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8"/>
      <c r="CG114" s="22" t="s">
        <v>13</v>
      </c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4"/>
      <c r="DG114" s="16"/>
      <c r="DH114" s="17"/>
      <c r="DI114" s="17"/>
      <c r="DJ114" s="17"/>
      <c r="DK114" s="17"/>
      <c r="DL114" s="17"/>
      <c r="DM114" s="17"/>
      <c r="DN114" s="18"/>
      <c r="DO114" s="16"/>
      <c r="DP114" s="17"/>
      <c r="DQ114" s="17"/>
      <c r="DR114" s="17"/>
      <c r="DS114" s="17"/>
      <c r="DT114" s="17"/>
      <c r="DU114" s="17"/>
      <c r="DV114" s="17"/>
      <c r="DW114" s="18"/>
      <c r="DX114" s="19">
        <v>0</v>
      </c>
      <c r="DY114" s="20"/>
      <c r="DZ114" s="20"/>
      <c r="EA114" s="20"/>
      <c r="EB114" s="20"/>
      <c r="EC114" s="20"/>
      <c r="ED114" s="20"/>
      <c r="EE114" s="21"/>
      <c r="EF114" s="19">
        <v>0</v>
      </c>
      <c r="EG114" s="20"/>
      <c r="EH114" s="20"/>
      <c r="EI114" s="20"/>
      <c r="EJ114" s="20"/>
      <c r="EK114" s="20"/>
      <c r="EL114" s="20"/>
      <c r="EM114" s="21"/>
      <c r="EN114" s="19">
        <v>0</v>
      </c>
      <c r="EO114" s="20"/>
      <c r="EP114" s="20"/>
      <c r="EQ114" s="20"/>
      <c r="ER114" s="20"/>
      <c r="ES114" s="20"/>
      <c r="ET114" s="20"/>
      <c r="EU114" s="21"/>
      <c r="EV114" s="9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1"/>
    </row>
    <row r="115" spans="1:167" s="3" customFormat="1" ht="32.25" customHeight="1">
      <c r="A115" s="30" t="s">
        <v>87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2"/>
      <c r="CG115" s="22" t="s">
        <v>10</v>
      </c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4"/>
      <c r="DG115" s="16"/>
      <c r="DH115" s="17"/>
      <c r="DI115" s="17"/>
      <c r="DJ115" s="17"/>
      <c r="DK115" s="17"/>
      <c r="DL115" s="17"/>
      <c r="DM115" s="17"/>
      <c r="DN115" s="18"/>
      <c r="DO115" s="16"/>
      <c r="DP115" s="17"/>
      <c r="DQ115" s="17"/>
      <c r="DR115" s="17"/>
      <c r="DS115" s="17"/>
      <c r="DT115" s="17"/>
      <c r="DU115" s="17"/>
      <c r="DV115" s="17"/>
      <c r="DW115" s="18"/>
      <c r="DX115" s="33" t="str">
        <f>DX116</f>
        <v>49 483,40
</v>
      </c>
      <c r="DY115" s="34"/>
      <c r="DZ115" s="34"/>
      <c r="EA115" s="34"/>
      <c r="EB115" s="34"/>
      <c r="EC115" s="34"/>
      <c r="ED115" s="34"/>
      <c r="EE115" s="35"/>
      <c r="EF115" s="39">
        <f>EF116</f>
        <v>36134.136</v>
      </c>
      <c r="EG115" s="34"/>
      <c r="EH115" s="34"/>
      <c r="EI115" s="34"/>
      <c r="EJ115" s="34"/>
      <c r="EK115" s="34"/>
      <c r="EL115" s="34"/>
      <c r="EM115" s="35"/>
      <c r="EN115" s="39">
        <f>EF116</f>
        <v>36134.136</v>
      </c>
      <c r="EO115" s="34"/>
      <c r="EP115" s="34"/>
      <c r="EQ115" s="34"/>
      <c r="ER115" s="34"/>
      <c r="ES115" s="34"/>
      <c r="ET115" s="34"/>
      <c r="EU115" s="35"/>
      <c r="EV115" s="36"/>
      <c r="EW115" s="37"/>
      <c r="EX115" s="37"/>
      <c r="EY115" s="37"/>
      <c r="EZ115" s="37"/>
      <c r="FA115" s="37"/>
      <c r="FB115" s="37"/>
      <c r="FC115" s="37"/>
      <c r="FD115" s="37"/>
      <c r="FE115" s="37"/>
      <c r="FF115" s="37"/>
      <c r="FG115" s="37"/>
      <c r="FH115" s="37"/>
      <c r="FI115" s="37"/>
      <c r="FJ115" s="37"/>
      <c r="FK115" s="38"/>
    </row>
    <row r="116" spans="1:167" s="6" customFormat="1" ht="301.5" customHeight="1">
      <c r="A116" s="16" t="s">
        <v>55</v>
      </c>
      <c r="B116" s="17"/>
      <c r="C116" s="17"/>
      <c r="D116" s="17"/>
      <c r="E116" s="17"/>
      <c r="F116" s="18"/>
      <c r="G116" s="25" t="s">
        <v>84</v>
      </c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7"/>
      <c r="X116" s="9" t="s">
        <v>97</v>
      </c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1"/>
      <c r="AN116" s="16" t="s">
        <v>90</v>
      </c>
      <c r="AO116" s="17"/>
      <c r="AP116" s="17"/>
      <c r="AQ116" s="17"/>
      <c r="AR116" s="17"/>
      <c r="AS116" s="17"/>
      <c r="AT116" s="18"/>
      <c r="AU116" s="16" t="s">
        <v>90</v>
      </c>
      <c r="AV116" s="17"/>
      <c r="AW116" s="17"/>
      <c r="AX116" s="17"/>
      <c r="AY116" s="17"/>
      <c r="AZ116" s="17"/>
      <c r="BA116" s="18"/>
      <c r="BB116" s="25" t="str">
        <f>'[1]Форма 2'!$BB$9</f>
        <v>Постановление Правительства Российской Федерации от 15.04.2014 № 295 Об утверждении ГП РФ "Развитие образования на 2013-2020 годы"</v>
      </c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7"/>
      <c r="BS116" s="16" t="s">
        <v>135</v>
      </c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8"/>
      <c r="CG116" s="22" t="s">
        <v>11</v>
      </c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4"/>
      <c r="DG116" s="16" t="s">
        <v>71</v>
      </c>
      <c r="DH116" s="17"/>
      <c r="DI116" s="17"/>
      <c r="DJ116" s="17"/>
      <c r="DK116" s="17"/>
      <c r="DL116" s="17"/>
      <c r="DM116" s="17"/>
      <c r="DN116" s="18"/>
      <c r="DO116" s="16" t="s">
        <v>95</v>
      </c>
      <c r="DP116" s="17"/>
      <c r="DQ116" s="17"/>
      <c r="DR116" s="17"/>
      <c r="DS116" s="17"/>
      <c r="DT116" s="17"/>
      <c r="DU116" s="17"/>
      <c r="DV116" s="17"/>
      <c r="DW116" s="18"/>
      <c r="DX116" s="22" t="s">
        <v>128</v>
      </c>
      <c r="DY116" s="20"/>
      <c r="DZ116" s="20"/>
      <c r="EA116" s="20"/>
      <c r="EB116" s="20"/>
      <c r="EC116" s="20"/>
      <c r="ED116" s="20"/>
      <c r="EE116" s="21"/>
      <c r="EF116" s="44">
        <v>36134.136</v>
      </c>
      <c r="EG116" s="34"/>
      <c r="EH116" s="34"/>
      <c r="EI116" s="34"/>
      <c r="EJ116" s="34"/>
      <c r="EK116" s="34"/>
      <c r="EL116" s="34"/>
      <c r="EM116" s="35"/>
      <c r="EN116" s="41">
        <v>0.7302</v>
      </c>
      <c r="EO116" s="20"/>
      <c r="EP116" s="20"/>
      <c r="EQ116" s="20"/>
      <c r="ER116" s="20"/>
      <c r="ES116" s="20"/>
      <c r="ET116" s="20"/>
      <c r="EU116" s="21"/>
      <c r="EV116" s="9" t="s">
        <v>116</v>
      </c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1"/>
    </row>
    <row r="117" spans="1:167" s="3" customFormat="1" ht="25.5" customHeight="1">
      <c r="A117" s="16" t="s">
        <v>56</v>
      </c>
      <c r="B117" s="17"/>
      <c r="C117" s="17"/>
      <c r="D117" s="17"/>
      <c r="E117" s="17"/>
      <c r="F117" s="18"/>
      <c r="G117" s="16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8"/>
      <c r="X117" s="9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1"/>
      <c r="AN117" s="16"/>
      <c r="AO117" s="17"/>
      <c r="AP117" s="17"/>
      <c r="AQ117" s="17"/>
      <c r="AR117" s="17"/>
      <c r="AS117" s="17"/>
      <c r="AT117" s="18"/>
      <c r="AU117" s="16"/>
      <c r="AV117" s="17"/>
      <c r="AW117" s="17"/>
      <c r="AX117" s="17"/>
      <c r="AY117" s="17"/>
      <c r="AZ117" s="17"/>
      <c r="BA117" s="18"/>
      <c r="BB117" s="25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7"/>
      <c r="BS117" s="16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8"/>
      <c r="CG117" s="8"/>
      <c r="CH117" s="28" t="s">
        <v>12</v>
      </c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9"/>
      <c r="DG117" s="16"/>
      <c r="DH117" s="17"/>
      <c r="DI117" s="17"/>
      <c r="DJ117" s="17"/>
      <c r="DK117" s="17"/>
      <c r="DL117" s="17"/>
      <c r="DM117" s="17"/>
      <c r="DN117" s="18"/>
      <c r="DO117" s="16"/>
      <c r="DP117" s="17"/>
      <c r="DQ117" s="17"/>
      <c r="DR117" s="17"/>
      <c r="DS117" s="17"/>
      <c r="DT117" s="17"/>
      <c r="DU117" s="17"/>
      <c r="DV117" s="17"/>
      <c r="DW117" s="18"/>
      <c r="DX117" s="19">
        <v>0</v>
      </c>
      <c r="DY117" s="20"/>
      <c r="DZ117" s="20"/>
      <c r="EA117" s="20"/>
      <c r="EB117" s="20"/>
      <c r="EC117" s="20"/>
      <c r="ED117" s="20"/>
      <c r="EE117" s="21"/>
      <c r="EF117" s="19">
        <v>0</v>
      </c>
      <c r="EG117" s="20"/>
      <c r="EH117" s="20"/>
      <c r="EI117" s="20"/>
      <c r="EJ117" s="20"/>
      <c r="EK117" s="20"/>
      <c r="EL117" s="20"/>
      <c r="EM117" s="21"/>
      <c r="EN117" s="19">
        <v>0</v>
      </c>
      <c r="EO117" s="20"/>
      <c r="EP117" s="20"/>
      <c r="EQ117" s="20"/>
      <c r="ER117" s="20"/>
      <c r="ES117" s="20"/>
      <c r="ET117" s="20"/>
      <c r="EU117" s="21"/>
      <c r="EV117" s="9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1"/>
    </row>
    <row r="118" spans="1:167" s="3" customFormat="1" ht="25.5" customHeight="1">
      <c r="A118" s="16" t="s">
        <v>57</v>
      </c>
      <c r="B118" s="17"/>
      <c r="C118" s="17"/>
      <c r="D118" s="17"/>
      <c r="E118" s="17"/>
      <c r="F118" s="18"/>
      <c r="G118" s="16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8"/>
      <c r="X118" s="9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1"/>
      <c r="AN118" s="16"/>
      <c r="AO118" s="17"/>
      <c r="AP118" s="17"/>
      <c r="AQ118" s="17"/>
      <c r="AR118" s="17"/>
      <c r="AS118" s="17"/>
      <c r="AT118" s="18"/>
      <c r="AU118" s="16"/>
      <c r="AV118" s="17"/>
      <c r="AW118" s="17"/>
      <c r="AX118" s="17"/>
      <c r="AY118" s="17"/>
      <c r="AZ118" s="17"/>
      <c r="BA118" s="18"/>
      <c r="BB118" s="25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7"/>
      <c r="BS118" s="16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8"/>
      <c r="CG118" s="22" t="s">
        <v>13</v>
      </c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4"/>
      <c r="DG118" s="16"/>
      <c r="DH118" s="17"/>
      <c r="DI118" s="17"/>
      <c r="DJ118" s="17"/>
      <c r="DK118" s="17"/>
      <c r="DL118" s="17"/>
      <c r="DM118" s="17"/>
      <c r="DN118" s="18"/>
      <c r="DO118" s="16"/>
      <c r="DP118" s="17"/>
      <c r="DQ118" s="17"/>
      <c r="DR118" s="17"/>
      <c r="DS118" s="17"/>
      <c r="DT118" s="17"/>
      <c r="DU118" s="17"/>
      <c r="DV118" s="17"/>
      <c r="DW118" s="18"/>
      <c r="DX118" s="19">
        <v>0</v>
      </c>
      <c r="DY118" s="20"/>
      <c r="DZ118" s="20"/>
      <c r="EA118" s="20"/>
      <c r="EB118" s="20"/>
      <c r="EC118" s="20"/>
      <c r="ED118" s="20"/>
      <c r="EE118" s="21"/>
      <c r="EF118" s="19">
        <v>0</v>
      </c>
      <c r="EG118" s="20"/>
      <c r="EH118" s="20"/>
      <c r="EI118" s="20"/>
      <c r="EJ118" s="20"/>
      <c r="EK118" s="20"/>
      <c r="EL118" s="20"/>
      <c r="EM118" s="21"/>
      <c r="EN118" s="19">
        <v>0</v>
      </c>
      <c r="EO118" s="20"/>
      <c r="EP118" s="20"/>
      <c r="EQ118" s="20"/>
      <c r="ER118" s="20"/>
      <c r="ES118" s="20"/>
      <c r="ET118" s="20"/>
      <c r="EU118" s="21"/>
      <c r="EV118" s="9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1"/>
    </row>
    <row r="119" spans="1:167" s="3" customFormat="1" ht="93" customHeight="1">
      <c r="A119" s="30" t="s">
        <v>129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2"/>
      <c r="CG119" s="22" t="s">
        <v>10</v>
      </c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4"/>
      <c r="DG119" s="16"/>
      <c r="DH119" s="17"/>
      <c r="DI119" s="17"/>
      <c r="DJ119" s="17"/>
      <c r="DK119" s="17"/>
      <c r="DL119" s="17"/>
      <c r="DM119" s="17"/>
      <c r="DN119" s="18"/>
      <c r="DO119" s="16"/>
      <c r="DP119" s="17"/>
      <c r="DQ119" s="17"/>
      <c r="DR119" s="17"/>
      <c r="DS119" s="17"/>
      <c r="DT119" s="17"/>
      <c r="DU119" s="17"/>
      <c r="DV119" s="17"/>
      <c r="DW119" s="18"/>
      <c r="DX119" s="33"/>
      <c r="DY119" s="34"/>
      <c r="DZ119" s="34"/>
      <c r="EA119" s="34"/>
      <c r="EB119" s="34"/>
      <c r="EC119" s="34"/>
      <c r="ED119" s="34"/>
      <c r="EE119" s="35"/>
      <c r="EF119" s="33"/>
      <c r="EG119" s="34"/>
      <c r="EH119" s="34"/>
      <c r="EI119" s="34"/>
      <c r="EJ119" s="34"/>
      <c r="EK119" s="34"/>
      <c r="EL119" s="34"/>
      <c r="EM119" s="35"/>
      <c r="EN119" s="33"/>
      <c r="EO119" s="34"/>
      <c r="EP119" s="34"/>
      <c r="EQ119" s="34"/>
      <c r="ER119" s="34"/>
      <c r="ES119" s="34"/>
      <c r="ET119" s="34"/>
      <c r="EU119" s="35"/>
      <c r="EV119" s="36"/>
      <c r="EW119" s="37"/>
      <c r="EX119" s="37"/>
      <c r="EY119" s="37"/>
      <c r="EZ119" s="37"/>
      <c r="FA119" s="37"/>
      <c r="FB119" s="37"/>
      <c r="FC119" s="37"/>
      <c r="FD119" s="37"/>
      <c r="FE119" s="37"/>
      <c r="FF119" s="37"/>
      <c r="FG119" s="37"/>
      <c r="FH119" s="37"/>
      <c r="FI119" s="37"/>
      <c r="FJ119" s="37"/>
      <c r="FK119" s="38"/>
    </row>
    <row r="120" spans="1:167" s="3" customFormat="1" ht="183" customHeight="1">
      <c r="A120" s="16" t="s">
        <v>58</v>
      </c>
      <c r="B120" s="17"/>
      <c r="C120" s="17"/>
      <c r="D120" s="17"/>
      <c r="E120" s="17"/>
      <c r="F120" s="18"/>
      <c r="G120" s="16" t="s">
        <v>109</v>
      </c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8"/>
      <c r="X120" s="9" t="s">
        <v>110</v>
      </c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1"/>
      <c r="AN120" s="16" t="s">
        <v>68</v>
      </c>
      <c r="AO120" s="17"/>
      <c r="AP120" s="17"/>
      <c r="AQ120" s="17"/>
      <c r="AR120" s="17"/>
      <c r="AS120" s="17"/>
      <c r="AT120" s="18"/>
      <c r="AU120" s="16" t="s">
        <v>68</v>
      </c>
      <c r="AV120" s="17"/>
      <c r="AW120" s="17"/>
      <c r="AX120" s="17"/>
      <c r="AY120" s="17"/>
      <c r="AZ120" s="17"/>
      <c r="BA120" s="18"/>
      <c r="BB120" s="25" t="s">
        <v>119</v>
      </c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7"/>
      <c r="BS120" s="16" t="s">
        <v>70</v>
      </c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8"/>
      <c r="CG120" s="22" t="s">
        <v>11</v>
      </c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4"/>
      <c r="DG120" s="16" t="s">
        <v>71</v>
      </c>
      <c r="DH120" s="17"/>
      <c r="DI120" s="17"/>
      <c r="DJ120" s="17"/>
      <c r="DK120" s="17"/>
      <c r="DL120" s="17"/>
      <c r="DM120" s="17"/>
      <c r="DN120" s="18"/>
      <c r="DO120" s="16" t="s">
        <v>79</v>
      </c>
      <c r="DP120" s="17"/>
      <c r="DQ120" s="17"/>
      <c r="DR120" s="17"/>
      <c r="DS120" s="17"/>
      <c r="DT120" s="17"/>
      <c r="DU120" s="17"/>
      <c r="DV120" s="17"/>
      <c r="DW120" s="18"/>
      <c r="DX120" s="19">
        <v>0</v>
      </c>
      <c r="DY120" s="20"/>
      <c r="DZ120" s="20"/>
      <c r="EA120" s="20"/>
      <c r="EB120" s="20"/>
      <c r="EC120" s="20"/>
      <c r="ED120" s="20"/>
      <c r="EE120" s="21"/>
      <c r="EF120" s="19">
        <v>0</v>
      </c>
      <c r="EG120" s="20"/>
      <c r="EH120" s="20"/>
      <c r="EI120" s="20"/>
      <c r="EJ120" s="20"/>
      <c r="EK120" s="20"/>
      <c r="EL120" s="20"/>
      <c r="EM120" s="21"/>
      <c r="EN120" s="19">
        <v>0</v>
      </c>
      <c r="EO120" s="20"/>
      <c r="EP120" s="20"/>
      <c r="EQ120" s="20"/>
      <c r="ER120" s="20"/>
      <c r="ES120" s="20"/>
      <c r="ET120" s="20"/>
      <c r="EU120" s="21"/>
      <c r="EV120" s="9" t="s">
        <v>115</v>
      </c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1"/>
    </row>
    <row r="121" spans="1:167" s="3" customFormat="1" ht="25.5" customHeight="1">
      <c r="A121" s="16" t="s">
        <v>59</v>
      </c>
      <c r="B121" s="17"/>
      <c r="C121" s="17"/>
      <c r="D121" s="17"/>
      <c r="E121" s="17"/>
      <c r="F121" s="18"/>
      <c r="G121" s="16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8"/>
      <c r="X121" s="9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1"/>
      <c r="AN121" s="16"/>
      <c r="AO121" s="17"/>
      <c r="AP121" s="17"/>
      <c r="AQ121" s="17"/>
      <c r="AR121" s="17"/>
      <c r="AS121" s="17"/>
      <c r="AT121" s="18"/>
      <c r="AU121" s="16"/>
      <c r="AV121" s="17"/>
      <c r="AW121" s="17"/>
      <c r="AX121" s="17"/>
      <c r="AY121" s="17"/>
      <c r="AZ121" s="17"/>
      <c r="BA121" s="18"/>
      <c r="BB121" s="25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7"/>
      <c r="BS121" s="16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8"/>
      <c r="CG121" s="8"/>
      <c r="CH121" s="28" t="s">
        <v>12</v>
      </c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9"/>
      <c r="DG121" s="16"/>
      <c r="DH121" s="17"/>
      <c r="DI121" s="17"/>
      <c r="DJ121" s="17"/>
      <c r="DK121" s="17"/>
      <c r="DL121" s="17"/>
      <c r="DM121" s="17"/>
      <c r="DN121" s="18"/>
      <c r="DO121" s="16"/>
      <c r="DP121" s="17"/>
      <c r="DQ121" s="17"/>
      <c r="DR121" s="17"/>
      <c r="DS121" s="17"/>
      <c r="DT121" s="17"/>
      <c r="DU121" s="17"/>
      <c r="DV121" s="17"/>
      <c r="DW121" s="18"/>
      <c r="DX121" s="19">
        <v>0</v>
      </c>
      <c r="DY121" s="20"/>
      <c r="DZ121" s="20"/>
      <c r="EA121" s="20"/>
      <c r="EB121" s="20"/>
      <c r="EC121" s="20"/>
      <c r="ED121" s="20"/>
      <c r="EE121" s="21"/>
      <c r="EF121" s="19">
        <v>0</v>
      </c>
      <c r="EG121" s="20"/>
      <c r="EH121" s="20"/>
      <c r="EI121" s="20"/>
      <c r="EJ121" s="20"/>
      <c r="EK121" s="20"/>
      <c r="EL121" s="20"/>
      <c r="EM121" s="21"/>
      <c r="EN121" s="19">
        <v>0</v>
      </c>
      <c r="EO121" s="20"/>
      <c r="EP121" s="20"/>
      <c r="EQ121" s="20"/>
      <c r="ER121" s="20"/>
      <c r="ES121" s="20"/>
      <c r="ET121" s="20"/>
      <c r="EU121" s="21"/>
      <c r="EV121" s="9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1"/>
    </row>
    <row r="122" spans="1:167" s="3" customFormat="1" ht="25.5" customHeight="1">
      <c r="A122" s="16" t="s">
        <v>99</v>
      </c>
      <c r="B122" s="17"/>
      <c r="C122" s="17"/>
      <c r="D122" s="17"/>
      <c r="E122" s="17"/>
      <c r="F122" s="18"/>
      <c r="G122" s="16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8"/>
      <c r="X122" s="9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1"/>
      <c r="AN122" s="16"/>
      <c r="AO122" s="17"/>
      <c r="AP122" s="17"/>
      <c r="AQ122" s="17"/>
      <c r="AR122" s="17"/>
      <c r="AS122" s="17"/>
      <c r="AT122" s="18"/>
      <c r="AU122" s="16"/>
      <c r="AV122" s="17"/>
      <c r="AW122" s="17"/>
      <c r="AX122" s="17"/>
      <c r="AY122" s="17"/>
      <c r="AZ122" s="17"/>
      <c r="BA122" s="18"/>
      <c r="BB122" s="25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7"/>
      <c r="BS122" s="16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8"/>
      <c r="CG122" s="22" t="s">
        <v>13</v>
      </c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4"/>
      <c r="DG122" s="16"/>
      <c r="DH122" s="17"/>
      <c r="DI122" s="17"/>
      <c r="DJ122" s="17"/>
      <c r="DK122" s="17"/>
      <c r="DL122" s="17"/>
      <c r="DM122" s="17"/>
      <c r="DN122" s="18"/>
      <c r="DO122" s="16"/>
      <c r="DP122" s="17"/>
      <c r="DQ122" s="17"/>
      <c r="DR122" s="17"/>
      <c r="DS122" s="17"/>
      <c r="DT122" s="17"/>
      <c r="DU122" s="17"/>
      <c r="DV122" s="17"/>
      <c r="DW122" s="18"/>
      <c r="DX122" s="19">
        <v>0</v>
      </c>
      <c r="DY122" s="20"/>
      <c r="DZ122" s="20"/>
      <c r="EA122" s="20"/>
      <c r="EB122" s="20"/>
      <c r="EC122" s="20"/>
      <c r="ED122" s="20"/>
      <c r="EE122" s="21"/>
      <c r="EF122" s="19">
        <v>0</v>
      </c>
      <c r="EG122" s="20"/>
      <c r="EH122" s="20"/>
      <c r="EI122" s="20"/>
      <c r="EJ122" s="20"/>
      <c r="EK122" s="20"/>
      <c r="EL122" s="20"/>
      <c r="EM122" s="21"/>
      <c r="EN122" s="19">
        <v>0</v>
      </c>
      <c r="EO122" s="20"/>
      <c r="EP122" s="20"/>
      <c r="EQ122" s="20"/>
      <c r="ER122" s="20"/>
      <c r="ES122" s="20"/>
      <c r="ET122" s="20"/>
      <c r="EU122" s="21"/>
      <c r="EV122" s="9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1"/>
    </row>
    <row r="123" spans="1:167" s="3" customFormat="1" ht="99" customHeight="1">
      <c r="A123" s="30" t="s">
        <v>129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2"/>
      <c r="CG123" s="22" t="s">
        <v>10</v>
      </c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4"/>
      <c r="DG123" s="16"/>
      <c r="DH123" s="17"/>
      <c r="DI123" s="17"/>
      <c r="DJ123" s="17"/>
      <c r="DK123" s="17"/>
      <c r="DL123" s="17"/>
      <c r="DM123" s="17"/>
      <c r="DN123" s="18"/>
      <c r="DO123" s="16"/>
      <c r="DP123" s="17"/>
      <c r="DQ123" s="17"/>
      <c r="DR123" s="17"/>
      <c r="DS123" s="17"/>
      <c r="DT123" s="17"/>
      <c r="DU123" s="17"/>
      <c r="DV123" s="17"/>
      <c r="DW123" s="18"/>
      <c r="DX123" s="33"/>
      <c r="DY123" s="34"/>
      <c r="DZ123" s="34"/>
      <c r="EA123" s="34"/>
      <c r="EB123" s="34"/>
      <c r="EC123" s="34"/>
      <c r="ED123" s="34"/>
      <c r="EE123" s="35"/>
      <c r="EF123" s="33"/>
      <c r="EG123" s="34"/>
      <c r="EH123" s="34"/>
      <c r="EI123" s="34"/>
      <c r="EJ123" s="34"/>
      <c r="EK123" s="34"/>
      <c r="EL123" s="34"/>
      <c r="EM123" s="35"/>
      <c r="EN123" s="33"/>
      <c r="EO123" s="34"/>
      <c r="EP123" s="34"/>
      <c r="EQ123" s="34"/>
      <c r="ER123" s="34"/>
      <c r="ES123" s="34"/>
      <c r="ET123" s="34"/>
      <c r="EU123" s="35"/>
      <c r="EV123" s="36"/>
      <c r="EW123" s="37"/>
      <c r="EX123" s="37"/>
      <c r="EY123" s="37"/>
      <c r="EZ123" s="37"/>
      <c r="FA123" s="37"/>
      <c r="FB123" s="37"/>
      <c r="FC123" s="37"/>
      <c r="FD123" s="37"/>
      <c r="FE123" s="37"/>
      <c r="FF123" s="37"/>
      <c r="FG123" s="37"/>
      <c r="FH123" s="37"/>
      <c r="FI123" s="37"/>
      <c r="FJ123" s="37"/>
      <c r="FK123" s="38"/>
    </row>
    <row r="124" spans="1:167" s="3" customFormat="1" ht="177.75" customHeight="1">
      <c r="A124" s="16" t="s">
        <v>100</v>
      </c>
      <c r="B124" s="17"/>
      <c r="C124" s="17"/>
      <c r="D124" s="17"/>
      <c r="E124" s="17"/>
      <c r="F124" s="18"/>
      <c r="G124" s="16" t="s">
        <v>109</v>
      </c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8"/>
      <c r="X124" s="9" t="s">
        <v>110</v>
      </c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1"/>
      <c r="AN124" s="16" t="s">
        <v>86</v>
      </c>
      <c r="AO124" s="17"/>
      <c r="AP124" s="17"/>
      <c r="AQ124" s="17"/>
      <c r="AR124" s="17"/>
      <c r="AS124" s="17"/>
      <c r="AT124" s="18"/>
      <c r="AU124" s="16"/>
      <c r="AV124" s="17"/>
      <c r="AW124" s="17"/>
      <c r="AX124" s="17"/>
      <c r="AY124" s="17"/>
      <c r="AZ124" s="17"/>
      <c r="BA124" s="18"/>
      <c r="BB124" s="25" t="s">
        <v>119</v>
      </c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7"/>
      <c r="BS124" s="16" t="s">
        <v>80</v>
      </c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8"/>
      <c r="CG124" s="22" t="s">
        <v>11</v>
      </c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4"/>
      <c r="DG124" s="16" t="s">
        <v>71</v>
      </c>
      <c r="DH124" s="17"/>
      <c r="DI124" s="17"/>
      <c r="DJ124" s="17"/>
      <c r="DK124" s="17"/>
      <c r="DL124" s="17"/>
      <c r="DM124" s="17"/>
      <c r="DN124" s="18"/>
      <c r="DO124" s="16" t="s">
        <v>79</v>
      </c>
      <c r="DP124" s="17"/>
      <c r="DQ124" s="17"/>
      <c r="DR124" s="17"/>
      <c r="DS124" s="17"/>
      <c r="DT124" s="17"/>
      <c r="DU124" s="17"/>
      <c r="DV124" s="17"/>
      <c r="DW124" s="18"/>
      <c r="DX124" s="19">
        <v>0</v>
      </c>
      <c r="DY124" s="20"/>
      <c r="DZ124" s="20"/>
      <c r="EA124" s="20"/>
      <c r="EB124" s="20"/>
      <c r="EC124" s="20"/>
      <c r="ED124" s="20"/>
      <c r="EE124" s="21"/>
      <c r="EF124" s="19">
        <v>0</v>
      </c>
      <c r="EG124" s="20"/>
      <c r="EH124" s="20"/>
      <c r="EI124" s="20"/>
      <c r="EJ124" s="20"/>
      <c r="EK124" s="20"/>
      <c r="EL124" s="20"/>
      <c r="EM124" s="21"/>
      <c r="EN124" s="19">
        <v>0</v>
      </c>
      <c r="EO124" s="20"/>
      <c r="EP124" s="20"/>
      <c r="EQ124" s="20"/>
      <c r="ER124" s="20"/>
      <c r="ES124" s="20"/>
      <c r="ET124" s="20"/>
      <c r="EU124" s="21"/>
      <c r="EV124" s="9" t="s">
        <v>112</v>
      </c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1"/>
    </row>
    <row r="125" spans="1:167" s="3" customFormat="1" ht="25.5" customHeight="1">
      <c r="A125" s="16" t="s">
        <v>101</v>
      </c>
      <c r="B125" s="17"/>
      <c r="C125" s="17"/>
      <c r="D125" s="17"/>
      <c r="E125" s="17"/>
      <c r="F125" s="18"/>
      <c r="G125" s="16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8"/>
      <c r="X125" s="9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1"/>
      <c r="AN125" s="16"/>
      <c r="AO125" s="17"/>
      <c r="AP125" s="17"/>
      <c r="AQ125" s="17"/>
      <c r="AR125" s="17"/>
      <c r="AS125" s="17"/>
      <c r="AT125" s="18"/>
      <c r="AU125" s="16"/>
      <c r="AV125" s="17"/>
      <c r="AW125" s="17"/>
      <c r="AX125" s="17"/>
      <c r="AY125" s="17"/>
      <c r="AZ125" s="17"/>
      <c r="BA125" s="18"/>
      <c r="BB125" s="25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7"/>
      <c r="BS125" s="16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8"/>
      <c r="CG125" s="8"/>
      <c r="CH125" s="28" t="s">
        <v>12</v>
      </c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9"/>
      <c r="DG125" s="16"/>
      <c r="DH125" s="17"/>
      <c r="DI125" s="17"/>
      <c r="DJ125" s="17"/>
      <c r="DK125" s="17"/>
      <c r="DL125" s="17"/>
      <c r="DM125" s="17"/>
      <c r="DN125" s="18"/>
      <c r="DO125" s="16"/>
      <c r="DP125" s="17"/>
      <c r="DQ125" s="17"/>
      <c r="DR125" s="17"/>
      <c r="DS125" s="17"/>
      <c r="DT125" s="17"/>
      <c r="DU125" s="17"/>
      <c r="DV125" s="17"/>
      <c r="DW125" s="18"/>
      <c r="DX125" s="19">
        <v>0</v>
      </c>
      <c r="DY125" s="20"/>
      <c r="DZ125" s="20"/>
      <c r="EA125" s="20"/>
      <c r="EB125" s="20"/>
      <c r="EC125" s="20"/>
      <c r="ED125" s="20"/>
      <c r="EE125" s="21"/>
      <c r="EF125" s="19">
        <v>0</v>
      </c>
      <c r="EG125" s="20"/>
      <c r="EH125" s="20"/>
      <c r="EI125" s="20"/>
      <c r="EJ125" s="20"/>
      <c r="EK125" s="20"/>
      <c r="EL125" s="20"/>
      <c r="EM125" s="21"/>
      <c r="EN125" s="19">
        <v>0</v>
      </c>
      <c r="EO125" s="20"/>
      <c r="EP125" s="20"/>
      <c r="EQ125" s="20"/>
      <c r="ER125" s="20"/>
      <c r="ES125" s="20"/>
      <c r="ET125" s="20"/>
      <c r="EU125" s="21"/>
      <c r="EV125" s="9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1"/>
    </row>
    <row r="126" spans="1:167" s="3" customFormat="1" ht="25.5" customHeight="1">
      <c r="A126" s="16" t="s">
        <v>102</v>
      </c>
      <c r="B126" s="17"/>
      <c r="C126" s="17"/>
      <c r="D126" s="17"/>
      <c r="E126" s="17"/>
      <c r="F126" s="18"/>
      <c r="G126" s="16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8"/>
      <c r="X126" s="9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1"/>
      <c r="AN126" s="16"/>
      <c r="AO126" s="17"/>
      <c r="AP126" s="17"/>
      <c r="AQ126" s="17"/>
      <c r="AR126" s="17"/>
      <c r="AS126" s="17"/>
      <c r="AT126" s="18"/>
      <c r="AU126" s="16"/>
      <c r="AV126" s="17"/>
      <c r="AW126" s="17"/>
      <c r="AX126" s="17"/>
      <c r="AY126" s="17"/>
      <c r="AZ126" s="17"/>
      <c r="BA126" s="18"/>
      <c r="BB126" s="25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7"/>
      <c r="BS126" s="16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8"/>
      <c r="CG126" s="22" t="s">
        <v>13</v>
      </c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4"/>
      <c r="DG126" s="16"/>
      <c r="DH126" s="17"/>
      <c r="DI126" s="17"/>
      <c r="DJ126" s="17"/>
      <c r="DK126" s="17"/>
      <c r="DL126" s="17"/>
      <c r="DM126" s="17"/>
      <c r="DN126" s="18"/>
      <c r="DO126" s="16"/>
      <c r="DP126" s="17"/>
      <c r="DQ126" s="17"/>
      <c r="DR126" s="17"/>
      <c r="DS126" s="17"/>
      <c r="DT126" s="17"/>
      <c r="DU126" s="17"/>
      <c r="DV126" s="17"/>
      <c r="DW126" s="18"/>
      <c r="DX126" s="19">
        <v>0</v>
      </c>
      <c r="DY126" s="20"/>
      <c r="DZ126" s="20"/>
      <c r="EA126" s="20"/>
      <c r="EB126" s="20"/>
      <c r="EC126" s="20"/>
      <c r="ED126" s="20"/>
      <c r="EE126" s="21"/>
      <c r="EF126" s="19">
        <v>0</v>
      </c>
      <c r="EG126" s="20"/>
      <c r="EH126" s="20"/>
      <c r="EI126" s="20"/>
      <c r="EJ126" s="20"/>
      <c r="EK126" s="20"/>
      <c r="EL126" s="20"/>
      <c r="EM126" s="21"/>
      <c r="EN126" s="19">
        <v>0</v>
      </c>
      <c r="EO126" s="20"/>
      <c r="EP126" s="20"/>
      <c r="EQ126" s="20"/>
      <c r="ER126" s="20"/>
      <c r="ES126" s="20"/>
      <c r="ET126" s="20"/>
      <c r="EU126" s="21"/>
      <c r="EV126" s="9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1"/>
    </row>
    <row r="127" spans="1:167" s="3" customFormat="1" ht="103.5" customHeight="1">
      <c r="A127" s="30" t="s">
        <v>129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2"/>
      <c r="CG127" s="22" t="s">
        <v>10</v>
      </c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4"/>
      <c r="DG127" s="16"/>
      <c r="DH127" s="17"/>
      <c r="DI127" s="17"/>
      <c r="DJ127" s="17"/>
      <c r="DK127" s="17"/>
      <c r="DL127" s="17"/>
      <c r="DM127" s="17"/>
      <c r="DN127" s="18"/>
      <c r="DO127" s="16"/>
      <c r="DP127" s="17"/>
      <c r="DQ127" s="17"/>
      <c r="DR127" s="17"/>
      <c r="DS127" s="17"/>
      <c r="DT127" s="17"/>
      <c r="DU127" s="17"/>
      <c r="DV127" s="17"/>
      <c r="DW127" s="18"/>
      <c r="DX127" s="33"/>
      <c r="DY127" s="34"/>
      <c r="DZ127" s="34"/>
      <c r="EA127" s="34"/>
      <c r="EB127" s="34"/>
      <c r="EC127" s="34"/>
      <c r="ED127" s="34"/>
      <c r="EE127" s="35"/>
      <c r="EF127" s="33"/>
      <c r="EG127" s="34"/>
      <c r="EH127" s="34"/>
      <c r="EI127" s="34"/>
      <c r="EJ127" s="34"/>
      <c r="EK127" s="34"/>
      <c r="EL127" s="34"/>
      <c r="EM127" s="35"/>
      <c r="EN127" s="33"/>
      <c r="EO127" s="34"/>
      <c r="EP127" s="34"/>
      <c r="EQ127" s="34"/>
      <c r="ER127" s="34"/>
      <c r="ES127" s="34"/>
      <c r="ET127" s="34"/>
      <c r="EU127" s="35"/>
      <c r="EV127" s="36"/>
      <c r="EW127" s="37"/>
      <c r="EX127" s="37"/>
      <c r="EY127" s="37"/>
      <c r="EZ127" s="37"/>
      <c r="FA127" s="37"/>
      <c r="FB127" s="37"/>
      <c r="FC127" s="37"/>
      <c r="FD127" s="37"/>
      <c r="FE127" s="37"/>
      <c r="FF127" s="37"/>
      <c r="FG127" s="37"/>
      <c r="FH127" s="37"/>
      <c r="FI127" s="37"/>
      <c r="FJ127" s="37"/>
      <c r="FK127" s="38"/>
    </row>
    <row r="128" spans="1:167" s="7" customFormat="1" ht="177.75" customHeight="1">
      <c r="A128" s="16" t="s">
        <v>100</v>
      </c>
      <c r="B128" s="17"/>
      <c r="C128" s="17"/>
      <c r="D128" s="17"/>
      <c r="E128" s="17"/>
      <c r="F128" s="18"/>
      <c r="G128" s="16" t="s">
        <v>109</v>
      </c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8"/>
      <c r="X128" s="9" t="s">
        <v>110</v>
      </c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1"/>
      <c r="AN128" s="16" t="s">
        <v>86</v>
      </c>
      <c r="AO128" s="17"/>
      <c r="AP128" s="17"/>
      <c r="AQ128" s="17"/>
      <c r="AR128" s="17"/>
      <c r="AS128" s="17"/>
      <c r="AT128" s="18"/>
      <c r="AU128" s="16"/>
      <c r="AV128" s="17"/>
      <c r="AW128" s="17"/>
      <c r="AX128" s="17"/>
      <c r="AY128" s="17"/>
      <c r="AZ128" s="17"/>
      <c r="BA128" s="18"/>
      <c r="BB128" s="25" t="s">
        <v>119</v>
      </c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7"/>
      <c r="BS128" s="16" t="s">
        <v>120</v>
      </c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8"/>
      <c r="CG128" s="22" t="s">
        <v>11</v>
      </c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4"/>
      <c r="DG128" s="16" t="s">
        <v>71</v>
      </c>
      <c r="DH128" s="17"/>
      <c r="DI128" s="17"/>
      <c r="DJ128" s="17"/>
      <c r="DK128" s="17"/>
      <c r="DL128" s="17"/>
      <c r="DM128" s="17"/>
      <c r="DN128" s="18"/>
      <c r="DO128" s="16" t="s">
        <v>79</v>
      </c>
      <c r="DP128" s="17"/>
      <c r="DQ128" s="17"/>
      <c r="DR128" s="17"/>
      <c r="DS128" s="17"/>
      <c r="DT128" s="17"/>
      <c r="DU128" s="17"/>
      <c r="DV128" s="17"/>
      <c r="DW128" s="18"/>
      <c r="DX128" s="19">
        <v>0</v>
      </c>
      <c r="DY128" s="20"/>
      <c r="DZ128" s="20"/>
      <c r="EA128" s="20"/>
      <c r="EB128" s="20"/>
      <c r="EC128" s="20"/>
      <c r="ED128" s="20"/>
      <c r="EE128" s="21"/>
      <c r="EF128" s="19">
        <v>0</v>
      </c>
      <c r="EG128" s="20"/>
      <c r="EH128" s="20"/>
      <c r="EI128" s="20"/>
      <c r="EJ128" s="20"/>
      <c r="EK128" s="20"/>
      <c r="EL128" s="20"/>
      <c r="EM128" s="21"/>
      <c r="EN128" s="19">
        <v>0</v>
      </c>
      <c r="EO128" s="20"/>
      <c r="EP128" s="20"/>
      <c r="EQ128" s="20"/>
      <c r="ER128" s="20"/>
      <c r="ES128" s="20"/>
      <c r="ET128" s="20"/>
      <c r="EU128" s="21"/>
      <c r="EV128" s="9" t="s">
        <v>112</v>
      </c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1"/>
    </row>
    <row r="129" spans="1:167" s="3" customFormat="1" ht="25.5" customHeight="1">
      <c r="A129" s="16" t="s">
        <v>101</v>
      </c>
      <c r="B129" s="17"/>
      <c r="C129" s="17"/>
      <c r="D129" s="17"/>
      <c r="E129" s="17"/>
      <c r="F129" s="18"/>
      <c r="G129" s="16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8"/>
      <c r="X129" s="9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1"/>
      <c r="AN129" s="16"/>
      <c r="AO129" s="17"/>
      <c r="AP129" s="17"/>
      <c r="AQ129" s="17"/>
      <c r="AR129" s="17"/>
      <c r="AS129" s="17"/>
      <c r="AT129" s="18"/>
      <c r="AU129" s="16"/>
      <c r="AV129" s="17"/>
      <c r="AW129" s="17"/>
      <c r="AX129" s="17"/>
      <c r="AY129" s="17"/>
      <c r="AZ129" s="17"/>
      <c r="BA129" s="18"/>
      <c r="BB129" s="25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7"/>
      <c r="BS129" s="16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8"/>
      <c r="CG129" s="8"/>
      <c r="CH129" s="28" t="s">
        <v>12</v>
      </c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9"/>
      <c r="DG129" s="16"/>
      <c r="DH129" s="17"/>
      <c r="DI129" s="17"/>
      <c r="DJ129" s="17"/>
      <c r="DK129" s="17"/>
      <c r="DL129" s="17"/>
      <c r="DM129" s="17"/>
      <c r="DN129" s="18"/>
      <c r="DO129" s="16"/>
      <c r="DP129" s="17"/>
      <c r="DQ129" s="17"/>
      <c r="DR129" s="17"/>
      <c r="DS129" s="17"/>
      <c r="DT129" s="17"/>
      <c r="DU129" s="17"/>
      <c r="DV129" s="17"/>
      <c r="DW129" s="18"/>
      <c r="DX129" s="19">
        <v>0</v>
      </c>
      <c r="DY129" s="20"/>
      <c r="DZ129" s="20"/>
      <c r="EA129" s="20"/>
      <c r="EB129" s="20"/>
      <c r="EC129" s="20"/>
      <c r="ED129" s="20"/>
      <c r="EE129" s="21"/>
      <c r="EF129" s="19">
        <v>0</v>
      </c>
      <c r="EG129" s="20"/>
      <c r="EH129" s="20"/>
      <c r="EI129" s="20"/>
      <c r="EJ129" s="20"/>
      <c r="EK129" s="20"/>
      <c r="EL129" s="20"/>
      <c r="EM129" s="21"/>
      <c r="EN129" s="19">
        <v>0</v>
      </c>
      <c r="EO129" s="20"/>
      <c r="EP129" s="20"/>
      <c r="EQ129" s="20"/>
      <c r="ER129" s="20"/>
      <c r="ES129" s="20"/>
      <c r="ET129" s="20"/>
      <c r="EU129" s="21"/>
      <c r="EV129" s="9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1"/>
    </row>
    <row r="130" spans="1:167" s="3" customFormat="1" ht="25.5" customHeight="1">
      <c r="A130" s="16" t="s">
        <v>102</v>
      </c>
      <c r="B130" s="17"/>
      <c r="C130" s="17"/>
      <c r="D130" s="17"/>
      <c r="E130" s="17"/>
      <c r="F130" s="18"/>
      <c r="G130" s="16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8"/>
      <c r="X130" s="9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1"/>
      <c r="AN130" s="16"/>
      <c r="AO130" s="17"/>
      <c r="AP130" s="17"/>
      <c r="AQ130" s="17"/>
      <c r="AR130" s="17"/>
      <c r="AS130" s="17"/>
      <c r="AT130" s="18"/>
      <c r="AU130" s="16"/>
      <c r="AV130" s="17"/>
      <c r="AW130" s="17"/>
      <c r="AX130" s="17"/>
      <c r="AY130" s="17"/>
      <c r="AZ130" s="17"/>
      <c r="BA130" s="18"/>
      <c r="BB130" s="25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7"/>
      <c r="BS130" s="16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8"/>
      <c r="CG130" s="22" t="s">
        <v>13</v>
      </c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4"/>
      <c r="DG130" s="16"/>
      <c r="DH130" s="17"/>
      <c r="DI130" s="17"/>
      <c r="DJ130" s="17"/>
      <c r="DK130" s="17"/>
      <c r="DL130" s="17"/>
      <c r="DM130" s="17"/>
      <c r="DN130" s="18"/>
      <c r="DO130" s="16"/>
      <c r="DP130" s="17"/>
      <c r="DQ130" s="17"/>
      <c r="DR130" s="17"/>
      <c r="DS130" s="17"/>
      <c r="DT130" s="17"/>
      <c r="DU130" s="17"/>
      <c r="DV130" s="17"/>
      <c r="DW130" s="18"/>
      <c r="DX130" s="19">
        <v>0</v>
      </c>
      <c r="DY130" s="20"/>
      <c r="DZ130" s="20"/>
      <c r="EA130" s="20"/>
      <c r="EB130" s="20"/>
      <c r="EC130" s="20"/>
      <c r="ED130" s="20"/>
      <c r="EE130" s="21"/>
      <c r="EF130" s="19">
        <v>0</v>
      </c>
      <c r="EG130" s="20"/>
      <c r="EH130" s="20"/>
      <c r="EI130" s="20"/>
      <c r="EJ130" s="20"/>
      <c r="EK130" s="20"/>
      <c r="EL130" s="20"/>
      <c r="EM130" s="21"/>
      <c r="EN130" s="19">
        <v>0</v>
      </c>
      <c r="EO130" s="20"/>
      <c r="EP130" s="20"/>
      <c r="EQ130" s="20"/>
      <c r="ER130" s="20"/>
      <c r="ES130" s="20"/>
      <c r="ET130" s="20"/>
      <c r="EU130" s="21"/>
      <c r="EV130" s="9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1"/>
    </row>
    <row r="131" spans="1:167" s="3" customFormat="1" ht="103.5" customHeight="1">
      <c r="A131" s="30" t="s">
        <v>129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2"/>
      <c r="CG131" s="22" t="s">
        <v>10</v>
      </c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4"/>
      <c r="DG131" s="16"/>
      <c r="DH131" s="17"/>
      <c r="DI131" s="17"/>
      <c r="DJ131" s="17"/>
      <c r="DK131" s="17"/>
      <c r="DL131" s="17"/>
      <c r="DM131" s="17"/>
      <c r="DN131" s="18"/>
      <c r="DO131" s="16"/>
      <c r="DP131" s="17"/>
      <c r="DQ131" s="17"/>
      <c r="DR131" s="17"/>
      <c r="DS131" s="17"/>
      <c r="DT131" s="17"/>
      <c r="DU131" s="17"/>
      <c r="DV131" s="17"/>
      <c r="DW131" s="18"/>
      <c r="DX131" s="33"/>
      <c r="DY131" s="34"/>
      <c r="DZ131" s="34"/>
      <c r="EA131" s="34"/>
      <c r="EB131" s="34"/>
      <c r="EC131" s="34"/>
      <c r="ED131" s="34"/>
      <c r="EE131" s="35"/>
      <c r="EF131" s="33"/>
      <c r="EG131" s="34"/>
      <c r="EH131" s="34"/>
      <c r="EI131" s="34"/>
      <c r="EJ131" s="34"/>
      <c r="EK131" s="34"/>
      <c r="EL131" s="34"/>
      <c r="EM131" s="35"/>
      <c r="EN131" s="33"/>
      <c r="EO131" s="34"/>
      <c r="EP131" s="34"/>
      <c r="EQ131" s="34"/>
      <c r="ER131" s="34"/>
      <c r="ES131" s="34"/>
      <c r="ET131" s="34"/>
      <c r="EU131" s="35"/>
      <c r="EV131" s="36"/>
      <c r="EW131" s="37"/>
      <c r="EX131" s="37"/>
      <c r="EY131" s="37"/>
      <c r="EZ131" s="37"/>
      <c r="FA131" s="37"/>
      <c r="FB131" s="37"/>
      <c r="FC131" s="37"/>
      <c r="FD131" s="37"/>
      <c r="FE131" s="37"/>
      <c r="FF131" s="37"/>
      <c r="FG131" s="37"/>
      <c r="FH131" s="37"/>
      <c r="FI131" s="37"/>
      <c r="FJ131" s="37"/>
      <c r="FK131" s="38"/>
    </row>
    <row r="132" spans="1:167" s="6" customFormat="1" ht="177.75" customHeight="1">
      <c r="A132" s="16" t="s">
        <v>100</v>
      </c>
      <c r="B132" s="17"/>
      <c r="C132" s="17"/>
      <c r="D132" s="17"/>
      <c r="E132" s="17"/>
      <c r="F132" s="18"/>
      <c r="G132" s="16" t="s">
        <v>109</v>
      </c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8"/>
      <c r="X132" s="9" t="s">
        <v>110</v>
      </c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1"/>
      <c r="AN132" s="16" t="s">
        <v>86</v>
      </c>
      <c r="AO132" s="17"/>
      <c r="AP132" s="17"/>
      <c r="AQ132" s="17"/>
      <c r="AR132" s="17"/>
      <c r="AS132" s="17"/>
      <c r="AT132" s="18"/>
      <c r="AU132" s="16"/>
      <c r="AV132" s="17"/>
      <c r="AW132" s="17"/>
      <c r="AX132" s="17"/>
      <c r="AY132" s="17"/>
      <c r="AZ132" s="17"/>
      <c r="BA132" s="18"/>
      <c r="BB132" s="25" t="s">
        <v>119</v>
      </c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7"/>
      <c r="BS132" s="16" t="s">
        <v>135</v>
      </c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8"/>
      <c r="CG132" s="22" t="s">
        <v>11</v>
      </c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4"/>
      <c r="DG132" s="16" t="s">
        <v>71</v>
      </c>
      <c r="DH132" s="17"/>
      <c r="DI132" s="17"/>
      <c r="DJ132" s="17"/>
      <c r="DK132" s="17"/>
      <c r="DL132" s="17"/>
      <c r="DM132" s="17"/>
      <c r="DN132" s="18"/>
      <c r="DO132" s="16" t="s">
        <v>79</v>
      </c>
      <c r="DP132" s="17"/>
      <c r="DQ132" s="17"/>
      <c r="DR132" s="17"/>
      <c r="DS132" s="17"/>
      <c r="DT132" s="17"/>
      <c r="DU132" s="17"/>
      <c r="DV132" s="17"/>
      <c r="DW132" s="18"/>
      <c r="DX132" s="19">
        <v>0</v>
      </c>
      <c r="DY132" s="20"/>
      <c r="DZ132" s="20"/>
      <c r="EA132" s="20"/>
      <c r="EB132" s="20"/>
      <c r="EC132" s="20"/>
      <c r="ED132" s="20"/>
      <c r="EE132" s="21"/>
      <c r="EF132" s="19">
        <v>0</v>
      </c>
      <c r="EG132" s="20"/>
      <c r="EH132" s="20"/>
      <c r="EI132" s="20"/>
      <c r="EJ132" s="20"/>
      <c r="EK132" s="20"/>
      <c r="EL132" s="20"/>
      <c r="EM132" s="21"/>
      <c r="EN132" s="19">
        <v>0</v>
      </c>
      <c r="EO132" s="20"/>
      <c r="EP132" s="20"/>
      <c r="EQ132" s="20"/>
      <c r="ER132" s="20"/>
      <c r="ES132" s="20"/>
      <c r="ET132" s="20"/>
      <c r="EU132" s="21"/>
      <c r="EV132" s="9" t="s">
        <v>112</v>
      </c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1"/>
    </row>
    <row r="133" spans="1:167" s="3" customFormat="1" ht="25.5" customHeight="1">
      <c r="A133" s="16" t="s">
        <v>101</v>
      </c>
      <c r="B133" s="17"/>
      <c r="C133" s="17"/>
      <c r="D133" s="17"/>
      <c r="E133" s="17"/>
      <c r="F133" s="18"/>
      <c r="G133" s="16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8"/>
      <c r="X133" s="9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1"/>
      <c r="AN133" s="16"/>
      <c r="AO133" s="17"/>
      <c r="AP133" s="17"/>
      <c r="AQ133" s="17"/>
      <c r="AR133" s="17"/>
      <c r="AS133" s="17"/>
      <c r="AT133" s="18"/>
      <c r="AU133" s="16"/>
      <c r="AV133" s="17"/>
      <c r="AW133" s="17"/>
      <c r="AX133" s="17"/>
      <c r="AY133" s="17"/>
      <c r="AZ133" s="17"/>
      <c r="BA133" s="18"/>
      <c r="BB133" s="25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7"/>
      <c r="BS133" s="16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8"/>
      <c r="CG133" s="8"/>
      <c r="CH133" s="28" t="s">
        <v>12</v>
      </c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9"/>
      <c r="DG133" s="16"/>
      <c r="DH133" s="17"/>
      <c r="DI133" s="17"/>
      <c r="DJ133" s="17"/>
      <c r="DK133" s="17"/>
      <c r="DL133" s="17"/>
      <c r="DM133" s="17"/>
      <c r="DN133" s="18"/>
      <c r="DO133" s="16"/>
      <c r="DP133" s="17"/>
      <c r="DQ133" s="17"/>
      <c r="DR133" s="17"/>
      <c r="DS133" s="17"/>
      <c r="DT133" s="17"/>
      <c r="DU133" s="17"/>
      <c r="DV133" s="17"/>
      <c r="DW133" s="18"/>
      <c r="DX133" s="19">
        <v>0</v>
      </c>
      <c r="DY133" s="20"/>
      <c r="DZ133" s="20"/>
      <c r="EA133" s="20"/>
      <c r="EB133" s="20"/>
      <c r="EC133" s="20"/>
      <c r="ED133" s="20"/>
      <c r="EE133" s="21"/>
      <c r="EF133" s="19">
        <v>0</v>
      </c>
      <c r="EG133" s="20"/>
      <c r="EH133" s="20"/>
      <c r="EI133" s="20"/>
      <c r="EJ133" s="20"/>
      <c r="EK133" s="20"/>
      <c r="EL133" s="20"/>
      <c r="EM133" s="21"/>
      <c r="EN133" s="19">
        <v>0</v>
      </c>
      <c r="EO133" s="20"/>
      <c r="EP133" s="20"/>
      <c r="EQ133" s="20"/>
      <c r="ER133" s="20"/>
      <c r="ES133" s="20"/>
      <c r="ET133" s="20"/>
      <c r="EU133" s="21"/>
      <c r="EV133" s="9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1"/>
    </row>
    <row r="134" spans="1:167" s="3" customFormat="1" ht="25.5" customHeight="1">
      <c r="A134" s="16" t="s">
        <v>102</v>
      </c>
      <c r="B134" s="17"/>
      <c r="C134" s="17"/>
      <c r="D134" s="17"/>
      <c r="E134" s="17"/>
      <c r="F134" s="18"/>
      <c r="G134" s="16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8"/>
      <c r="X134" s="9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1"/>
      <c r="AN134" s="16"/>
      <c r="AO134" s="17"/>
      <c r="AP134" s="17"/>
      <c r="AQ134" s="17"/>
      <c r="AR134" s="17"/>
      <c r="AS134" s="17"/>
      <c r="AT134" s="18"/>
      <c r="AU134" s="16"/>
      <c r="AV134" s="17"/>
      <c r="AW134" s="17"/>
      <c r="AX134" s="17"/>
      <c r="AY134" s="17"/>
      <c r="AZ134" s="17"/>
      <c r="BA134" s="18"/>
      <c r="BB134" s="25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7"/>
      <c r="BS134" s="16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8"/>
      <c r="CG134" s="22" t="s">
        <v>13</v>
      </c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4"/>
      <c r="DG134" s="16"/>
      <c r="DH134" s="17"/>
      <c r="DI134" s="17"/>
      <c r="DJ134" s="17"/>
      <c r="DK134" s="17"/>
      <c r="DL134" s="17"/>
      <c r="DM134" s="17"/>
      <c r="DN134" s="18"/>
      <c r="DO134" s="16"/>
      <c r="DP134" s="17"/>
      <c r="DQ134" s="17"/>
      <c r="DR134" s="17"/>
      <c r="DS134" s="17"/>
      <c r="DT134" s="17"/>
      <c r="DU134" s="17"/>
      <c r="DV134" s="17"/>
      <c r="DW134" s="18"/>
      <c r="DX134" s="19">
        <v>0</v>
      </c>
      <c r="DY134" s="20"/>
      <c r="DZ134" s="20"/>
      <c r="EA134" s="20"/>
      <c r="EB134" s="20"/>
      <c r="EC134" s="20"/>
      <c r="ED134" s="20"/>
      <c r="EE134" s="21"/>
      <c r="EF134" s="19">
        <v>0</v>
      </c>
      <c r="EG134" s="20"/>
      <c r="EH134" s="20"/>
      <c r="EI134" s="20"/>
      <c r="EJ134" s="20"/>
      <c r="EK134" s="20"/>
      <c r="EL134" s="20"/>
      <c r="EM134" s="21"/>
      <c r="EN134" s="19">
        <v>0</v>
      </c>
      <c r="EO134" s="20"/>
      <c r="EP134" s="20"/>
      <c r="EQ134" s="20"/>
      <c r="ER134" s="20"/>
      <c r="ES134" s="20"/>
      <c r="ET134" s="20"/>
      <c r="EU134" s="21"/>
      <c r="EV134" s="9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1"/>
    </row>
    <row r="135" spans="1:167" s="3" customFormat="1" ht="71.25" customHeight="1">
      <c r="A135" s="30" t="s">
        <v>134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2"/>
      <c r="CG135" s="22" t="s">
        <v>10</v>
      </c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4"/>
      <c r="DG135" s="16"/>
      <c r="DH135" s="17"/>
      <c r="DI135" s="17"/>
      <c r="DJ135" s="17"/>
      <c r="DK135" s="17"/>
      <c r="DL135" s="17"/>
      <c r="DM135" s="17"/>
      <c r="DN135" s="18"/>
      <c r="DO135" s="16"/>
      <c r="DP135" s="17"/>
      <c r="DQ135" s="17"/>
      <c r="DR135" s="17"/>
      <c r="DS135" s="17"/>
      <c r="DT135" s="17"/>
      <c r="DU135" s="17"/>
      <c r="DV135" s="17"/>
      <c r="DW135" s="18"/>
      <c r="DX135" s="33"/>
      <c r="DY135" s="34"/>
      <c r="DZ135" s="34"/>
      <c r="EA135" s="34"/>
      <c r="EB135" s="34"/>
      <c r="EC135" s="34"/>
      <c r="ED135" s="34"/>
      <c r="EE135" s="35"/>
      <c r="EF135" s="33"/>
      <c r="EG135" s="34"/>
      <c r="EH135" s="34"/>
      <c r="EI135" s="34"/>
      <c r="EJ135" s="34"/>
      <c r="EK135" s="34"/>
      <c r="EL135" s="34"/>
      <c r="EM135" s="35"/>
      <c r="EN135" s="33"/>
      <c r="EO135" s="34"/>
      <c r="EP135" s="34"/>
      <c r="EQ135" s="34"/>
      <c r="ER135" s="34"/>
      <c r="ES135" s="34"/>
      <c r="ET135" s="34"/>
      <c r="EU135" s="35"/>
      <c r="EV135" s="36"/>
      <c r="EW135" s="37"/>
      <c r="EX135" s="37"/>
      <c r="EY135" s="37"/>
      <c r="EZ135" s="37"/>
      <c r="FA135" s="37"/>
      <c r="FB135" s="37"/>
      <c r="FC135" s="37"/>
      <c r="FD135" s="37"/>
      <c r="FE135" s="37"/>
      <c r="FF135" s="37"/>
      <c r="FG135" s="37"/>
      <c r="FH135" s="37"/>
      <c r="FI135" s="37"/>
      <c r="FJ135" s="37"/>
      <c r="FK135" s="38"/>
    </row>
    <row r="136" spans="1:167" s="3" customFormat="1" ht="408" customHeight="1">
      <c r="A136" s="16" t="s">
        <v>103</v>
      </c>
      <c r="B136" s="17"/>
      <c r="C136" s="17"/>
      <c r="D136" s="17"/>
      <c r="E136" s="17"/>
      <c r="F136" s="18"/>
      <c r="G136" s="16" t="s">
        <v>88</v>
      </c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8"/>
      <c r="X136" s="9" t="s">
        <v>89</v>
      </c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1"/>
      <c r="AN136" s="16" t="s">
        <v>90</v>
      </c>
      <c r="AO136" s="17"/>
      <c r="AP136" s="17"/>
      <c r="AQ136" s="17"/>
      <c r="AR136" s="17"/>
      <c r="AS136" s="17"/>
      <c r="AT136" s="18"/>
      <c r="AU136" s="16" t="s">
        <v>92</v>
      </c>
      <c r="AV136" s="17"/>
      <c r="AW136" s="17"/>
      <c r="AX136" s="17"/>
      <c r="AY136" s="17"/>
      <c r="AZ136" s="17"/>
      <c r="BA136" s="18"/>
      <c r="BB136" s="25" t="s">
        <v>111</v>
      </c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7"/>
      <c r="BS136" s="16" t="s">
        <v>70</v>
      </c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8"/>
      <c r="CG136" s="22" t="s">
        <v>11</v>
      </c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4"/>
      <c r="DG136" s="16" t="s">
        <v>71</v>
      </c>
      <c r="DH136" s="17"/>
      <c r="DI136" s="17"/>
      <c r="DJ136" s="17"/>
      <c r="DK136" s="17"/>
      <c r="DL136" s="17"/>
      <c r="DM136" s="17"/>
      <c r="DN136" s="18"/>
      <c r="DO136" s="16" t="s">
        <v>93</v>
      </c>
      <c r="DP136" s="17"/>
      <c r="DQ136" s="17"/>
      <c r="DR136" s="17"/>
      <c r="DS136" s="17"/>
      <c r="DT136" s="17"/>
      <c r="DU136" s="17"/>
      <c r="DV136" s="17"/>
      <c r="DW136" s="18"/>
      <c r="DX136" s="33">
        <v>14.15</v>
      </c>
      <c r="DY136" s="34"/>
      <c r="DZ136" s="34"/>
      <c r="EA136" s="34"/>
      <c r="EB136" s="34"/>
      <c r="EC136" s="34"/>
      <c r="ED136" s="34"/>
      <c r="EE136" s="35"/>
      <c r="EF136" s="33">
        <v>14.116</v>
      </c>
      <c r="EG136" s="34"/>
      <c r="EH136" s="34"/>
      <c r="EI136" s="34"/>
      <c r="EJ136" s="34"/>
      <c r="EK136" s="34"/>
      <c r="EL136" s="34"/>
      <c r="EM136" s="35"/>
      <c r="EN136" s="41">
        <v>0.998</v>
      </c>
      <c r="EO136" s="34"/>
      <c r="EP136" s="34"/>
      <c r="EQ136" s="34"/>
      <c r="ER136" s="34"/>
      <c r="ES136" s="34"/>
      <c r="ET136" s="34"/>
      <c r="EU136" s="35"/>
      <c r="EV136" s="81" t="s">
        <v>113</v>
      </c>
      <c r="EW136" s="82"/>
      <c r="EX136" s="82"/>
      <c r="EY136" s="82"/>
      <c r="EZ136" s="82"/>
      <c r="FA136" s="82"/>
      <c r="FB136" s="82"/>
      <c r="FC136" s="82"/>
      <c r="FD136" s="82"/>
      <c r="FE136" s="82"/>
      <c r="FF136" s="82"/>
      <c r="FG136" s="82"/>
      <c r="FH136" s="82"/>
      <c r="FI136" s="82"/>
      <c r="FJ136" s="82"/>
      <c r="FK136" s="83"/>
    </row>
    <row r="137" spans="1:167" s="3" customFormat="1" ht="25.5" customHeight="1">
      <c r="A137" s="16" t="s">
        <v>104</v>
      </c>
      <c r="B137" s="17"/>
      <c r="C137" s="17"/>
      <c r="D137" s="17"/>
      <c r="E137" s="17"/>
      <c r="F137" s="18"/>
      <c r="G137" s="16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8"/>
      <c r="X137" s="9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1"/>
      <c r="AN137" s="16"/>
      <c r="AO137" s="17"/>
      <c r="AP137" s="17"/>
      <c r="AQ137" s="17"/>
      <c r="AR137" s="17"/>
      <c r="AS137" s="17"/>
      <c r="AT137" s="18"/>
      <c r="AU137" s="16"/>
      <c r="AV137" s="17"/>
      <c r="AW137" s="17"/>
      <c r="AX137" s="17"/>
      <c r="AY137" s="17"/>
      <c r="AZ137" s="17"/>
      <c r="BA137" s="18"/>
      <c r="BB137" s="25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7"/>
      <c r="BS137" s="16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8"/>
      <c r="CG137" s="8"/>
      <c r="CH137" s="28" t="s">
        <v>12</v>
      </c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9"/>
      <c r="DG137" s="16"/>
      <c r="DH137" s="17"/>
      <c r="DI137" s="17"/>
      <c r="DJ137" s="17"/>
      <c r="DK137" s="17"/>
      <c r="DL137" s="17"/>
      <c r="DM137" s="17"/>
      <c r="DN137" s="18"/>
      <c r="DO137" s="16"/>
      <c r="DP137" s="17"/>
      <c r="DQ137" s="17"/>
      <c r="DR137" s="17"/>
      <c r="DS137" s="17"/>
      <c r="DT137" s="17"/>
      <c r="DU137" s="17"/>
      <c r="DV137" s="17"/>
      <c r="DW137" s="18"/>
      <c r="DX137" s="19">
        <v>0</v>
      </c>
      <c r="DY137" s="20"/>
      <c r="DZ137" s="20"/>
      <c r="EA137" s="20"/>
      <c r="EB137" s="20"/>
      <c r="EC137" s="20"/>
      <c r="ED137" s="20"/>
      <c r="EE137" s="21"/>
      <c r="EF137" s="19">
        <v>0</v>
      </c>
      <c r="EG137" s="20"/>
      <c r="EH137" s="20"/>
      <c r="EI137" s="20"/>
      <c r="EJ137" s="20"/>
      <c r="EK137" s="20"/>
      <c r="EL137" s="20"/>
      <c r="EM137" s="21"/>
      <c r="EN137" s="19">
        <v>0</v>
      </c>
      <c r="EO137" s="20"/>
      <c r="EP137" s="20"/>
      <c r="EQ137" s="20"/>
      <c r="ER137" s="20"/>
      <c r="ES137" s="20"/>
      <c r="ET137" s="20"/>
      <c r="EU137" s="21"/>
      <c r="EV137" s="9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1"/>
    </row>
    <row r="138" spans="1:167" s="3" customFormat="1" ht="25.5" customHeight="1">
      <c r="A138" s="16" t="s">
        <v>105</v>
      </c>
      <c r="B138" s="17"/>
      <c r="C138" s="17"/>
      <c r="D138" s="17"/>
      <c r="E138" s="17"/>
      <c r="F138" s="18"/>
      <c r="G138" s="16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8"/>
      <c r="X138" s="9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1"/>
      <c r="AN138" s="16"/>
      <c r="AO138" s="17"/>
      <c r="AP138" s="17"/>
      <c r="AQ138" s="17"/>
      <c r="AR138" s="17"/>
      <c r="AS138" s="17"/>
      <c r="AT138" s="18"/>
      <c r="AU138" s="16"/>
      <c r="AV138" s="17"/>
      <c r="AW138" s="17"/>
      <c r="AX138" s="17"/>
      <c r="AY138" s="17"/>
      <c r="AZ138" s="17"/>
      <c r="BA138" s="18"/>
      <c r="BB138" s="25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7"/>
      <c r="BS138" s="16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8"/>
      <c r="CG138" s="22" t="s">
        <v>13</v>
      </c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4"/>
      <c r="DG138" s="16"/>
      <c r="DH138" s="17"/>
      <c r="DI138" s="17"/>
      <c r="DJ138" s="17"/>
      <c r="DK138" s="17"/>
      <c r="DL138" s="17"/>
      <c r="DM138" s="17"/>
      <c r="DN138" s="18"/>
      <c r="DO138" s="16"/>
      <c r="DP138" s="17"/>
      <c r="DQ138" s="17"/>
      <c r="DR138" s="17"/>
      <c r="DS138" s="17"/>
      <c r="DT138" s="17"/>
      <c r="DU138" s="17"/>
      <c r="DV138" s="17"/>
      <c r="DW138" s="18"/>
      <c r="DX138" s="19">
        <v>0</v>
      </c>
      <c r="DY138" s="20"/>
      <c r="DZ138" s="20"/>
      <c r="EA138" s="20"/>
      <c r="EB138" s="20"/>
      <c r="EC138" s="20"/>
      <c r="ED138" s="20"/>
      <c r="EE138" s="21"/>
      <c r="EF138" s="19">
        <v>0</v>
      </c>
      <c r="EG138" s="20"/>
      <c r="EH138" s="20"/>
      <c r="EI138" s="20"/>
      <c r="EJ138" s="20"/>
      <c r="EK138" s="20"/>
      <c r="EL138" s="20"/>
      <c r="EM138" s="21"/>
      <c r="EN138" s="19">
        <v>0</v>
      </c>
      <c r="EO138" s="20"/>
      <c r="EP138" s="20"/>
      <c r="EQ138" s="20"/>
      <c r="ER138" s="20"/>
      <c r="ES138" s="20"/>
      <c r="ET138" s="20"/>
      <c r="EU138" s="21"/>
      <c r="EV138" s="9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1"/>
    </row>
    <row r="139" spans="1:167" s="3" customFormat="1" ht="60.75" customHeight="1">
      <c r="A139" s="30" t="s">
        <v>134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2"/>
      <c r="CG139" s="22" t="s">
        <v>10</v>
      </c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4"/>
      <c r="DG139" s="16"/>
      <c r="DH139" s="17"/>
      <c r="DI139" s="17"/>
      <c r="DJ139" s="17"/>
      <c r="DK139" s="17"/>
      <c r="DL139" s="17"/>
      <c r="DM139" s="17"/>
      <c r="DN139" s="18"/>
      <c r="DO139" s="16"/>
      <c r="DP139" s="17"/>
      <c r="DQ139" s="17"/>
      <c r="DR139" s="17"/>
      <c r="DS139" s="17"/>
      <c r="DT139" s="17"/>
      <c r="DU139" s="17"/>
      <c r="DV139" s="17"/>
      <c r="DW139" s="18"/>
      <c r="DX139" s="33">
        <f>DX144</f>
        <v>6890</v>
      </c>
      <c r="DY139" s="34"/>
      <c r="DZ139" s="34"/>
      <c r="EA139" s="34"/>
      <c r="EB139" s="34"/>
      <c r="EC139" s="34"/>
      <c r="ED139" s="34"/>
      <c r="EE139" s="35"/>
      <c r="EF139" s="33">
        <f>EF140</f>
        <v>344</v>
      </c>
      <c r="EG139" s="34"/>
      <c r="EH139" s="34"/>
      <c r="EI139" s="34"/>
      <c r="EJ139" s="34"/>
      <c r="EK139" s="34"/>
      <c r="EL139" s="34"/>
      <c r="EM139" s="35"/>
      <c r="EN139" s="41">
        <f>EN140</f>
        <v>0.04992743105950653</v>
      </c>
      <c r="EO139" s="34"/>
      <c r="EP139" s="34"/>
      <c r="EQ139" s="34"/>
      <c r="ER139" s="34"/>
      <c r="ES139" s="34"/>
      <c r="ET139" s="34"/>
      <c r="EU139" s="35"/>
      <c r="EV139" s="36"/>
      <c r="EW139" s="37"/>
      <c r="EX139" s="37"/>
      <c r="EY139" s="37"/>
      <c r="EZ139" s="37"/>
      <c r="FA139" s="37"/>
      <c r="FB139" s="37"/>
      <c r="FC139" s="37"/>
      <c r="FD139" s="37"/>
      <c r="FE139" s="37"/>
      <c r="FF139" s="37"/>
      <c r="FG139" s="37"/>
      <c r="FH139" s="37"/>
      <c r="FI139" s="37"/>
      <c r="FJ139" s="37"/>
      <c r="FK139" s="38"/>
    </row>
    <row r="140" spans="1:167" s="3" customFormat="1" ht="273.75" customHeight="1">
      <c r="A140" s="16" t="s">
        <v>106</v>
      </c>
      <c r="B140" s="17"/>
      <c r="C140" s="17"/>
      <c r="D140" s="17"/>
      <c r="E140" s="17"/>
      <c r="F140" s="18"/>
      <c r="G140" s="16" t="s">
        <v>88</v>
      </c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8"/>
      <c r="X140" s="9" t="s">
        <v>89</v>
      </c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1"/>
      <c r="AN140" s="16" t="s">
        <v>90</v>
      </c>
      <c r="AO140" s="17"/>
      <c r="AP140" s="17"/>
      <c r="AQ140" s="17"/>
      <c r="AR140" s="17"/>
      <c r="AS140" s="17"/>
      <c r="AT140" s="18"/>
      <c r="AU140" s="16" t="s">
        <v>91</v>
      </c>
      <c r="AV140" s="17"/>
      <c r="AW140" s="17"/>
      <c r="AX140" s="17"/>
      <c r="AY140" s="17"/>
      <c r="AZ140" s="17"/>
      <c r="BA140" s="18"/>
      <c r="BB140" s="25" t="s">
        <v>111</v>
      </c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7"/>
      <c r="BS140" s="16" t="s">
        <v>80</v>
      </c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8"/>
      <c r="CG140" s="22" t="s">
        <v>11</v>
      </c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4"/>
      <c r="DG140" s="16" t="s">
        <v>71</v>
      </c>
      <c r="DH140" s="17"/>
      <c r="DI140" s="17"/>
      <c r="DJ140" s="17"/>
      <c r="DK140" s="17"/>
      <c r="DL140" s="17"/>
      <c r="DM140" s="17"/>
      <c r="DN140" s="18"/>
      <c r="DO140" s="16" t="s">
        <v>94</v>
      </c>
      <c r="DP140" s="17"/>
      <c r="DQ140" s="17"/>
      <c r="DR140" s="17"/>
      <c r="DS140" s="17"/>
      <c r="DT140" s="17"/>
      <c r="DU140" s="17"/>
      <c r="DV140" s="17"/>
      <c r="DW140" s="18"/>
      <c r="DX140" s="33">
        <v>6890</v>
      </c>
      <c r="DY140" s="34"/>
      <c r="DZ140" s="34"/>
      <c r="EA140" s="34"/>
      <c r="EB140" s="34"/>
      <c r="EC140" s="34"/>
      <c r="ED140" s="34"/>
      <c r="EE140" s="35"/>
      <c r="EF140" s="33">
        <v>344</v>
      </c>
      <c r="EG140" s="34"/>
      <c r="EH140" s="34"/>
      <c r="EI140" s="34"/>
      <c r="EJ140" s="34"/>
      <c r="EK140" s="34"/>
      <c r="EL140" s="34"/>
      <c r="EM140" s="35"/>
      <c r="EN140" s="41">
        <f>EF140/DX140</f>
        <v>0.04992743105950653</v>
      </c>
      <c r="EO140" s="34"/>
      <c r="EP140" s="34"/>
      <c r="EQ140" s="34"/>
      <c r="ER140" s="34"/>
      <c r="ES140" s="34"/>
      <c r="ET140" s="34"/>
      <c r="EU140" s="35"/>
      <c r="EV140" s="9" t="s">
        <v>114</v>
      </c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1"/>
    </row>
    <row r="141" spans="1:167" s="3" customFormat="1" ht="25.5" customHeight="1">
      <c r="A141" s="16" t="s">
        <v>107</v>
      </c>
      <c r="B141" s="17"/>
      <c r="C141" s="17"/>
      <c r="D141" s="17"/>
      <c r="E141" s="17"/>
      <c r="F141" s="18"/>
      <c r="G141" s="16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8"/>
      <c r="X141" s="9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1"/>
      <c r="AN141" s="16"/>
      <c r="AO141" s="17"/>
      <c r="AP141" s="17"/>
      <c r="AQ141" s="17"/>
      <c r="AR141" s="17"/>
      <c r="AS141" s="17"/>
      <c r="AT141" s="18"/>
      <c r="AU141" s="16"/>
      <c r="AV141" s="17"/>
      <c r="AW141" s="17"/>
      <c r="AX141" s="17"/>
      <c r="AY141" s="17"/>
      <c r="AZ141" s="17"/>
      <c r="BA141" s="18"/>
      <c r="BB141" s="25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7"/>
      <c r="BS141" s="16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8"/>
      <c r="CG141" s="8"/>
      <c r="CH141" s="28" t="s">
        <v>12</v>
      </c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9"/>
      <c r="DG141" s="16"/>
      <c r="DH141" s="17"/>
      <c r="DI141" s="17"/>
      <c r="DJ141" s="17"/>
      <c r="DK141" s="17"/>
      <c r="DL141" s="17"/>
      <c r="DM141" s="17"/>
      <c r="DN141" s="18"/>
      <c r="DO141" s="16"/>
      <c r="DP141" s="17"/>
      <c r="DQ141" s="17"/>
      <c r="DR141" s="17"/>
      <c r="DS141" s="17"/>
      <c r="DT141" s="17"/>
      <c r="DU141" s="17"/>
      <c r="DV141" s="17"/>
      <c r="DW141" s="18"/>
      <c r="DX141" s="19">
        <v>0</v>
      </c>
      <c r="DY141" s="20"/>
      <c r="DZ141" s="20"/>
      <c r="EA141" s="20"/>
      <c r="EB141" s="20"/>
      <c r="EC141" s="20"/>
      <c r="ED141" s="20"/>
      <c r="EE141" s="21"/>
      <c r="EF141" s="19">
        <v>0</v>
      </c>
      <c r="EG141" s="20"/>
      <c r="EH141" s="20"/>
      <c r="EI141" s="20"/>
      <c r="EJ141" s="20"/>
      <c r="EK141" s="20"/>
      <c r="EL141" s="20"/>
      <c r="EM141" s="21"/>
      <c r="EN141" s="19">
        <v>0</v>
      </c>
      <c r="EO141" s="20"/>
      <c r="EP141" s="20"/>
      <c r="EQ141" s="20"/>
      <c r="ER141" s="20"/>
      <c r="ES141" s="20"/>
      <c r="ET141" s="20"/>
      <c r="EU141" s="21"/>
      <c r="EV141" s="9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1"/>
    </row>
    <row r="142" spans="1:167" s="3" customFormat="1" ht="25.5" customHeight="1">
      <c r="A142" s="16" t="s">
        <v>108</v>
      </c>
      <c r="B142" s="17"/>
      <c r="C142" s="17"/>
      <c r="D142" s="17"/>
      <c r="E142" s="17"/>
      <c r="F142" s="18"/>
      <c r="G142" s="16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8"/>
      <c r="X142" s="9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1"/>
      <c r="AN142" s="16"/>
      <c r="AO142" s="17"/>
      <c r="AP142" s="17"/>
      <c r="AQ142" s="17"/>
      <c r="AR142" s="17"/>
      <c r="AS142" s="17"/>
      <c r="AT142" s="18"/>
      <c r="AU142" s="16"/>
      <c r="AV142" s="17"/>
      <c r="AW142" s="17"/>
      <c r="AX142" s="17"/>
      <c r="AY142" s="17"/>
      <c r="AZ142" s="17"/>
      <c r="BA142" s="18"/>
      <c r="BB142" s="25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7"/>
      <c r="BS142" s="16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8"/>
      <c r="CG142" s="22" t="s">
        <v>13</v>
      </c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4"/>
      <c r="DG142" s="16"/>
      <c r="DH142" s="17"/>
      <c r="DI142" s="17"/>
      <c r="DJ142" s="17"/>
      <c r="DK142" s="17"/>
      <c r="DL142" s="17"/>
      <c r="DM142" s="17"/>
      <c r="DN142" s="18"/>
      <c r="DO142" s="16"/>
      <c r="DP142" s="17"/>
      <c r="DQ142" s="17"/>
      <c r="DR142" s="17"/>
      <c r="DS142" s="17"/>
      <c r="DT142" s="17"/>
      <c r="DU142" s="17"/>
      <c r="DV142" s="17"/>
      <c r="DW142" s="18"/>
      <c r="DX142" s="19">
        <v>0</v>
      </c>
      <c r="DY142" s="20"/>
      <c r="DZ142" s="20"/>
      <c r="EA142" s="20"/>
      <c r="EB142" s="20"/>
      <c r="EC142" s="20"/>
      <c r="ED142" s="20"/>
      <c r="EE142" s="21"/>
      <c r="EF142" s="19">
        <v>0</v>
      </c>
      <c r="EG142" s="20"/>
      <c r="EH142" s="20"/>
      <c r="EI142" s="20"/>
      <c r="EJ142" s="20"/>
      <c r="EK142" s="20"/>
      <c r="EL142" s="20"/>
      <c r="EM142" s="21"/>
      <c r="EN142" s="19">
        <v>0</v>
      </c>
      <c r="EO142" s="20"/>
      <c r="EP142" s="20"/>
      <c r="EQ142" s="20"/>
      <c r="ER142" s="20"/>
      <c r="ES142" s="20"/>
      <c r="ET142" s="20"/>
      <c r="EU142" s="21"/>
      <c r="EV142" s="9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1"/>
    </row>
    <row r="143" spans="1:167" s="3" customFormat="1" ht="77.25" customHeight="1">
      <c r="A143" s="30" t="s">
        <v>134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2"/>
      <c r="CG143" s="22" t="s">
        <v>10</v>
      </c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4"/>
      <c r="DG143" s="16"/>
      <c r="DH143" s="17"/>
      <c r="DI143" s="17"/>
      <c r="DJ143" s="17"/>
      <c r="DK143" s="17"/>
      <c r="DL143" s="17"/>
      <c r="DM143" s="17"/>
      <c r="DN143" s="18"/>
      <c r="DO143" s="16"/>
      <c r="DP143" s="17"/>
      <c r="DQ143" s="17"/>
      <c r="DR143" s="17"/>
      <c r="DS143" s="17"/>
      <c r="DT143" s="17"/>
      <c r="DU143" s="17"/>
      <c r="DV143" s="17"/>
      <c r="DW143" s="18"/>
      <c r="DX143" s="33">
        <f>DX144</f>
        <v>6890</v>
      </c>
      <c r="DY143" s="34"/>
      <c r="DZ143" s="34"/>
      <c r="EA143" s="34"/>
      <c r="EB143" s="34"/>
      <c r="EC143" s="34"/>
      <c r="ED143" s="34"/>
      <c r="EE143" s="35"/>
      <c r="EF143" s="33">
        <f>EF144</f>
        <v>2449</v>
      </c>
      <c r="EG143" s="34"/>
      <c r="EH143" s="34"/>
      <c r="EI143" s="34"/>
      <c r="EJ143" s="34"/>
      <c r="EK143" s="34"/>
      <c r="EL143" s="34"/>
      <c r="EM143" s="35"/>
      <c r="EN143" s="41">
        <f>EF143/DX143</f>
        <v>0.3554426705370102</v>
      </c>
      <c r="EO143" s="34"/>
      <c r="EP143" s="34"/>
      <c r="EQ143" s="34"/>
      <c r="ER143" s="34"/>
      <c r="ES143" s="34"/>
      <c r="ET143" s="34"/>
      <c r="EU143" s="35"/>
      <c r="EV143" s="36"/>
      <c r="EW143" s="37"/>
      <c r="EX143" s="37"/>
      <c r="EY143" s="37"/>
      <c r="EZ143" s="37"/>
      <c r="FA143" s="37"/>
      <c r="FB143" s="37"/>
      <c r="FC143" s="37"/>
      <c r="FD143" s="37"/>
      <c r="FE143" s="37"/>
      <c r="FF143" s="37"/>
      <c r="FG143" s="37"/>
      <c r="FH143" s="37"/>
      <c r="FI143" s="37"/>
      <c r="FJ143" s="37"/>
      <c r="FK143" s="38"/>
    </row>
    <row r="144" spans="1:167" s="3" customFormat="1" ht="273.75" customHeight="1">
      <c r="A144" s="16" t="s">
        <v>106</v>
      </c>
      <c r="B144" s="17"/>
      <c r="C144" s="17"/>
      <c r="D144" s="17"/>
      <c r="E144" s="17"/>
      <c r="F144" s="18"/>
      <c r="G144" s="16" t="s">
        <v>88</v>
      </c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8"/>
      <c r="X144" s="9" t="s">
        <v>89</v>
      </c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1"/>
      <c r="AN144" s="16" t="s">
        <v>131</v>
      </c>
      <c r="AO144" s="17"/>
      <c r="AP144" s="17"/>
      <c r="AQ144" s="17"/>
      <c r="AR144" s="17"/>
      <c r="AS144" s="17"/>
      <c r="AT144" s="18"/>
      <c r="AU144" s="16" t="s">
        <v>91</v>
      </c>
      <c r="AV144" s="17"/>
      <c r="AW144" s="17"/>
      <c r="AX144" s="17"/>
      <c r="AY144" s="17"/>
      <c r="AZ144" s="17"/>
      <c r="BA144" s="18"/>
      <c r="BB144" s="25" t="s">
        <v>111</v>
      </c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7"/>
      <c r="BS144" s="16" t="s">
        <v>120</v>
      </c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8"/>
      <c r="CG144" s="22" t="s">
        <v>11</v>
      </c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4"/>
      <c r="DG144" s="16" t="s">
        <v>71</v>
      </c>
      <c r="DH144" s="17"/>
      <c r="DI144" s="17"/>
      <c r="DJ144" s="17"/>
      <c r="DK144" s="17"/>
      <c r="DL144" s="17"/>
      <c r="DM144" s="17"/>
      <c r="DN144" s="18"/>
      <c r="DO144" s="16" t="s">
        <v>94</v>
      </c>
      <c r="DP144" s="17"/>
      <c r="DQ144" s="17"/>
      <c r="DR144" s="17"/>
      <c r="DS144" s="17"/>
      <c r="DT144" s="17"/>
      <c r="DU144" s="17"/>
      <c r="DV144" s="17"/>
      <c r="DW144" s="18"/>
      <c r="DX144" s="33">
        <v>6890</v>
      </c>
      <c r="DY144" s="34"/>
      <c r="DZ144" s="34"/>
      <c r="EA144" s="34"/>
      <c r="EB144" s="34"/>
      <c r="EC144" s="34"/>
      <c r="ED144" s="34"/>
      <c r="EE144" s="35"/>
      <c r="EF144" s="33">
        <v>2449</v>
      </c>
      <c r="EG144" s="34"/>
      <c r="EH144" s="34"/>
      <c r="EI144" s="34"/>
      <c r="EJ144" s="34"/>
      <c r="EK144" s="34"/>
      <c r="EL144" s="34"/>
      <c r="EM144" s="35"/>
      <c r="EN144" s="41">
        <f>EF144/DX144</f>
        <v>0.3554426705370102</v>
      </c>
      <c r="EO144" s="34"/>
      <c r="EP144" s="34"/>
      <c r="EQ144" s="34"/>
      <c r="ER144" s="34"/>
      <c r="ES144" s="34"/>
      <c r="ET144" s="34"/>
      <c r="EU144" s="35"/>
      <c r="EV144" s="9" t="s">
        <v>133</v>
      </c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1"/>
    </row>
    <row r="145" spans="1:167" s="3" customFormat="1" ht="25.5" customHeight="1">
      <c r="A145" s="16" t="s">
        <v>108</v>
      </c>
      <c r="B145" s="17"/>
      <c r="C145" s="17"/>
      <c r="D145" s="17"/>
      <c r="E145" s="17"/>
      <c r="F145" s="18"/>
      <c r="G145" s="16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8"/>
      <c r="X145" s="9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1"/>
      <c r="AN145" s="16"/>
      <c r="AO145" s="17"/>
      <c r="AP145" s="17"/>
      <c r="AQ145" s="17"/>
      <c r="AR145" s="17"/>
      <c r="AS145" s="17"/>
      <c r="AT145" s="18"/>
      <c r="AU145" s="16"/>
      <c r="AV145" s="17"/>
      <c r="AW145" s="17"/>
      <c r="AX145" s="17"/>
      <c r="AY145" s="17"/>
      <c r="AZ145" s="17"/>
      <c r="BA145" s="18"/>
      <c r="BB145" s="25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7"/>
      <c r="BS145" s="16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8"/>
      <c r="CG145" s="22" t="s">
        <v>13</v>
      </c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4"/>
      <c r="DG145" s="16"/>
      <c r="DH145" s="17"/>
      <c r="DI145" s="17"/>
      <c r="DJ145" s="17"/>
      <c r="DK145" s="17"/>
      <c r="DL145" s="17"/>
      <c r="DM145" s="17"/>
      <c r="DN145" s="18"/>
      <c r="DO145" s="16"/>
      <c r="DP145" s="17"/>
      <c r="DQ145" s="17"/>
      <c r="DR145" s="17"/>
      <c r="DS145" s="17"/>
      <c r="DT145" s="17"/>
      <c r="DU145" s="17"/>
      <c r="DV145" s="17"/>
      <c r="DW145" s="18"/>
      <c r="DX145" s="19">
        <v>0</v>
      </c>
      <c r="DY145" s="20"/>
      <c r="DZ145" s="20"/>
      <c r="EA145" s="20"/>
      <c r="EB145" s="20"/>
      <c r="EC145" s="20"/>
      <c r="ED145" s="20"/>
      <c r="EE145" s="21"/>
      <c r="EF145" s="19">
        <v>0</v>
      </c>
      <c r="EG145" s="20"/>
      <c r="EH145" s="20"/>
      <c r="EI145" s="20"/>
      <c r="EJ145" s="20"/>
      <c r="EK145" s="20"/>
      <c r="EL145" s="20"/>
      <c r="EM145" s="21"/>
      <c r="EN145" s="19">
        <v>0</v>
      </c>
      <c r="EO145" s="20"/>
      <c r="EP145" s="20"/>
      <c r="EQ145" s="20"/>
      <c r="ER145" s="20"/>
      <c r="ES145" s="20"/>
      <c r="ET145" s="20"/>
      <c r="EU145" s="21"/>
      <c r="EV145" s="9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1"/>
    </row>
    <row r="146" spans="1:167" s="3" customFormat="1" ht="25.5" customHeight="1">
      <c r="A146" s="16" t="s">
        <v>108</v>
      </c>
      <c r="B146" s="17"/>
      <c r="C146" s="17"/>
      <c r="D146" s="17"/>
      <c r="E146" s="17"/>
      <c r="F146" s="18"/>
      <c r="G146" s="16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8"/>
      <c r="X146" s="9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1"/>
      <c r="AN146" s="16"/>
      <c r="AO146" s="17"/>
      <c r="AP146" s="17"/>
      <c r="AQ146" s="17"/>
      <c r="AR146" s="17"/>
      <c r="AS146" s="17"/>
      <c r="AT146" s="18"/>
      <c r="AU146" s="16"/>
      <c r="AV146" s="17"/>
      <c r="AW146" s="17"/>
      <c r="AX146" s="17"/>
      <c r="AY146" s="17"/>
      <c r="AZ146" s="17"/>
      <c r="BA146" s="18"/>
      <c r="BB146" s="25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7"/>
      <c r="BS146" s="16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8"/>
      <c r="CG146" s="22" t="s">
        <v>13</v>
      </c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4"/>
      <c r="DG146" s="16"/>
      <c r="DH146" s="17"/>
      <c r="DI146" s="17"/>
      <c r="DJ146" s="17"/>
      <c r="DK146" s="17"/>
      <c r="DL146" s="17"/>
      <c r="DM146" s="17"/>
      <c r="DN146" s="18"/>
      <c r="DO146" s="16"/>
      <c r="DP146" s="17"/>
      <c r="DQ146" s="17"/>
      <c r="DR146" s="17"/>
      <c r="DS146" s="17"/>
      <c r="DT146" s="17"/>
      <c r="DU146" s="17"/>
      <c r="DV146" s="17"/>
      <c r="DW146" s="18"/>
      <c r="DX146" s="19">
        <v>0</v>
      </c>
      <c r="DY146" s="20"/>
      <c r="DZ146" s="20"/>
      <c r="EA146" s="20"/>
      <c r="EB146" s="20"/>
      <c r="EC146" s="20"/>
      <c r="ED146" s="20"/>
      <c r="EE146" s="21"/>
      <c r="EF146" s="19">
        <v>0</v>
      </c>
      <c r="EG146" s="20"/>
      <c r="EH146" s="20"/>
      <c r="EI146" s="20"/>
      <c r="EJ146" s="20"/>
      <c r="EK146" s="20"/>
      <c r="EL146" s="20"/>
      <c r="EM146" s="21"/>
      <c r="EN146" s="19">
        <v>0</v>
      </c>
      <c r="EO146" s="20"/>
      <c r="EP146" s="20"/>
      <c r="EQ146" s="20"/>
      <c r="ER146" s="20"/>
      <c r="ES146" s="20"/>
      <c r="ET146" s="20"/>
      <c r="EU146" s="21"/>
      <c r="EV146" s="9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1"/>
    </row>
    <row r="147" spans="1:167" s="3" customFormat="1" ht="77.25" customHeight="1">
      <c r="A147" s="30" t="s">
        <v>134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2"/>
      <c r="CG147" s="22" t="s">
        <v>10</v>
      </c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4"/>
      <c r="DG147" s="16"/>
      <c r="DH147" s="17"/>
      <c r="DI147" s="17"/>
      <c r="DJ147" s="17"/>
      <c r="DK147" s="17"/>
      <c r="DL147" s="17"/>
      <c r="DM147" s="17"/>
      <c r="DN147" s="18"/>
      <c r="DO147" s="16"/>
      <c r="DP147" s="17"/>
      <c r="DQ147" s="17"/>
      <c r="DR147" s="17"/>
      <c r="DS147" s="17"/>
      <c r="DT147" s="17"/>
      <c r="DU147" s="17"/>
      <c r="DV147" s="17"/>
      <c r="DW147" s="18"/>
      <c r="DX147" s="33">
        <f>DX148</f>
        <v>6890</v>
      </c>
      <c r="DY147" s="34"/>
      <c r="DZ147" s="34"/>
      <c r="EA147" s="34"/>
      <c r="EB147" s="34"/>
      <c r="EC147" s="34"/>
      <c r="ED147" s="34"/>
      <c r="EE147" s="35"/>
      <c r="EF147" s="33" t="str">
        <f>EF148</f>
        <v>6449       
</v>
      </c>
      <c r="EG147" s="34"/>
      <c r="EH147" s="34"/>
      <c r="EI147" s="34"/>
      <c r="EJ147" s="34"/>
      <c r="EK147" s="34"/>
      <c r="EL147" s="34"/>
      <c r="EM147" s="35"/>
      <c r="EN147" s="41">
        <v>0.936</v>
      </c>
      <c r="EO147" s="34"/>
      <c r="EP147" s="34"/>
      <c r="EQ147" s="34"/>
      <c r="ER147" s="34"/>
      <c r="ES147" s="34"/>
      <c r="ET147" s="34"/>
      <c r="EU147" s="35"/>
      <c r="EV147" s="36"/>
      <c r="EW147" s="37"/>
      <c r="EX147" s="37"/>
      <c r="EY147" s="37"/>
      <c r="EZ147" s="37"/>
      <c r="FA147" s="37"/>
      <c r="FB147" s="37"/>
      <c r="FC147" s="37"/>
      <c r="FD147" s="37"/>
      <c r="FE147" s="37"/>
      <c r="FF147" s="37"/>
      <c r="FG147" s="37"/>
      <c r="FH147" s="37"/>
      <c r="FI147" s="37"/>
      <c r="FJ147" s="37"/>
      <c r="FK147" s="38"/>
    </row>
    <row r="148" spans="1:167" s="3" customFormat="1" ht="273.75" customHeight="1">
      <c r="A148" s="16" t="s">
        <v>106</v>
      </c>
      <c r="B148" s="17"/>
      <c r="C148" s="17"/>
      <c r="D148" s="17"/>
      <c r="E148" s="17"/>
      <c r="F148" s="18"/>
      <c r="G148" s="16" t="s">
        <v>88</v>
      </c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8"/>
      <c r="X148" s="9" t="s">
        <v>89</v>
      </c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1"/>
      <c r="AN148" s="16" t="s">
        <v>131</v>
      </c>
      <c r="AO148" s="17"/>
      <c r="AP148" s="17"/>
      <c r="AQ148" s="17"/>
      <c r="AR148" s="17"/>
      <c r="AS148" s="17"/>
      <c r="AT148" s="18"/>
      <c r="AU148" s="16" t="s">
        <v>91</v>
      </c>
      <c r="AV148" s="17"/>
      <c r="AW148" s="17"/>
      <c r="AX148" s="17"/>
      <c r="AY148" s="17"/>
      <c r="AZ148" s="17"/>
      <c r="BA148" s="18"/>
      <c r="BB148" s="25" t="s">
        <v>111</v>
      </c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7"/>
      <c r="BS148" s="16" t="s">
        <v>135</v>
      </c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8"/>
      <c r="CG148" s="22" t="s">
        <v>11</v>
      </c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4"/>
      <c r="DG148" s="16" t="s">
        <v>71</v>
      </c>
      <c r="DH148" s="17"/>
      <c r="DI148" s="17"/>
      <c r="DJ148" s="17"/>
      <c r="DK148" s="17"/>
      <c r="DL148" s="17"/>
      <c r="DM148" s="17"/>
      <c r="DN148" s="18"/>
      <c r="DO148" s="16" t="s">
        <v>94</v>
      </c>
      <c r="DP148" s="17"/>
      <c r="DQ148" s="17"/>
      <c r="DR148" s="17"/>
      <c r="DS148" s="17"/>
      <c r="DT148" s="17"/>
      <c r="DU148" s="17"/>
      <c r="DV148" s="17"/>
      <c r="DW148" s="18"/>
      <c r="DX148" s="33">
        <v>6890</v>
      </c>
      <c r="DY148" s="34"/>
      <c r="DZ148" s="34"/>
      <c r="EA148" s="34"/>
      <c r="EB148" s="34"/>
      <c r="EC148" s="34"/>
      <c r="ED148" s="34"/>
      <c r="EE148" s="35"/>
      <c r="EF148" s="40" t="s">
        <v>136</v>
      </c>
      <c r="EG148" s="34"/>
      <c r="EH148" s="34"/>
      <c r="EI148" s="34"/>
      <c r="EJ148" s="34"/>
      <c r="EK148" s="34"/>
      <c r="EL148" s="34"/>
      <c r="EM148" s="35"/>
      <c r="EN148" s="41">
        <v>0.936</v>
      </c>
      <c r="EO148" s="42"/>
      <c r="EP148" s="42"/>
      <c r="EQ148" s="42"/>
      <c r="ER148" s="42"/>
      <c r="ES148" s="42"/>
      <c r="ET148" s="42"/>
      <c r="EU148" s="43"/>
      <c r="EV148" s="9" t="s">
        <v>133</v>
      </c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1"/>
    </row>
    <row r="149" spans="1:167" s="3" customFormat="1" ht="25.5" customHeight="1">
      <c r="A149" s="16" t="s">
        <v>108</v>
      </c>
      <c r="B149" s="17"/>
      <c r="C149" s="17"/>
      <c r="D149" s="17"/>
      <c r="E149" s="17"/>
      <c r="F149" s="18"/>
      <c r="G149" s="16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8"/>
      <c r="X149" s="9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1"/>
      <c r="AN149" s="16"/>
      <c r="AO149" s="17"/>
      <c r="AP149" s="17"/>
      <c r="AQ149" s="17"/>
      <c r="AR149" s="17"/>
      <c r="AS149" s="17"/>
      <c r="AT149" s="18"/>
      <c r="AU149" s="16"/>
      <c r="AV149" s="17"/>
      <c r="AW149" s="17"/>
      <c r="AX149" s="17"/>
      <c r="AY149" s="17"/>
      <c r="AZ149" s="17"/>
      <c r="BA149" s="18"/>
      <c r="BB149" s="25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7"/>
      <c r="BS149" s="16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8"/>
      <c r="CG149" s="22" t="s">
        <v>13</v>
      </c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4"/>
      <c r="DG149" s="16"/>
      <c r="DH149" s="17"/>
      <c r="DI149" s="17"/>
      <c r="DJ149" s="17"/>
      <c r="DK149" s="17"/>
      <c r="DL149" s="17"/>
      <c r="DM149" s="17"/>
      <c r="DN149" s="18"/>
      <c r="DO149" s="16"/>
      <c r="DP149" s="17"/>
      <c r="DQ149" s="17"/>
      <c r="DR149" s="17"/>
      <c r="DS149" s="17"/>
      <c r="DT149" s="17"/>
      <c r="DU149" s="17"/>
      <c r="DV149" s="17"/>
      <c r="DW149" s="18"/>
      <c r="DX149" s="19">
        <v>0</v>
      </c>
      <c r="DY149" s="20"/>
      <c r="DZ149" s="20"/>
      <c r="EA149" s="20"/>
      <c r="EB149" s="20"/>
      <c r="EC149" s="20"/>
      <c r="ED149" s="20"/>
      <c r="EE149" s="21"/>
      <c r="EF149" s="19">
        <v>0</v>
      </c>
      <c r="EG149" s="20"/>
      <c r="EH149" s="20"/>
      <c r="EI149" s="20"/>
      <c r="EJ149" s="20"/>
      <c r="EK149" s="20"/>
      <c r="EL149" s="20"/>
      <c r="EM149" s="21"/>
      <c r="EN149" s="19">
        <v>0</v>
      </c>
      <c r="EO149" s="20"/>
      <c r="EP149" s="20"/>
      <c r="EQ149" s="20"/>
      <c r="ER149" s="20"/>
      <c r="ES149" s="20"/>
      <c r="ET149" s="20"/>
      <c r="EU149" s="21"/>
      <c r="EV149" s="9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1"/>
    </row>
    <row r="150" spans="1:167" s="3" customFormat="1" ht="25.5" customHeight="1">
      <c r="A150" s="16" t="s">
        <v>108</v>
      </c>
      <c r="B150" s="17"/>
      <c r="C150" s="17"/>
      <c r="D150" s="17"/>
      <c r="E150" s="17"/>
      <c r="F150" s="18"/>
      <c r="G150" s="16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8"/>
      <c r="X150" s="9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1"/>
      <c r="AN150" s="16"/>
      <c r="AO150" s="17"/>
      <c r="AP150" s="17"/>
      <c r="AQ150" s="17"/>
      <c r="AR150" s="17"/>
      <c r="AS150" s="17"/>
      <c r="AT150" s="18"/>
      <c r="AU150" s="16"/>
      <c r="AV150" s="17"/>
      <c r="AW150" s="17"/>
      <c r="AX150" s="17"/>
      <c r="AY150" s="17"/>
      <c r="AZ150" s="17"/>
      <c r="BA150" s="18"/>
      <c r="BB150" s="25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7"/>
      <c r="BS150" s="16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8"/>
      <c r="CG150" s="22" t="s">
        <v>13</v>
      </c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4"/>
      <c r="DG150" s="16"/>
      <c r="DH150" s="17"/>
      <c r="DI150" s="17"/>
      <c r="DJ150" s="17"/>
      <c r="DK150" s="17"/>
      <c r="DL150" s="17"/>
      <c r="DM150" s="17"/>
      <c r="DN150" s="18"/>
      <c r="DO150" s="16"/>
      <c r="DP150" s="17"/>
      <c r="DQ150" s="17"/>
      <c r="DR150" s="17"/>
      <c r="DS150" s="17"/>
      <c r="DT150" s="17"/>
      <c r="DU150" s="17"/>
      <c r="DV150" s="17"/>
      <c r="DW150" s="18"/>
      <c r="DX150" s="19">
        <v>0</v>
      </c>
      <c r="DY150" s="20"/>
      <c r="DZ150" s="20"/>
      <c r="EA150" s="20"/>
      <c r="EB150" s="20"/>
      <c r="EC150" s="20"/>
      <c r="ED150" s="20"/>
      <c r="EE150" s="21"/>
      <c r="EF150" s="19">
        <v>0</v>
      </c>
      <c r="EG150" s="20"/>
      <c r="EH150" s="20"/>
      <c r="EI150" s="20"/>
      <c r="EJ150" s="20"/>
      <c r="EK150" s="20"/>
      <c r="EL150" s="20"/>
      <c r="EM150" s="21"/>
      <c r="EN150" s="19">
        <v>0</v>
      </c>
      <c r="EO150" s="20"/>
      <c r="EP150" s="20"/>
      <c r="EQ150" s="20"/>
      <c r="ER150" s="20"/>
      <c r="ES150" s="20"/>
      <c r="ET150" s="20"/>
      <c r="EU150" s="21"/>
      <c r="EV150" s="9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1"/>
    </row>
  </sheetData>
  <sheetProtection/>
  <mergeCells count="1826">
    <mergeCell ref="AN4:BA4"/>
    <mergeCell ref="X4:AM6"/>
    <mergeCell ref="A4:F6"/>
    <mergeCell ref="A3:FK3"/>
    <mergeCell ref="AU7:BA7"/>
    <mergeCell ref="AN7:AT7"/>
    <mergeCell ref="X7:AM7"/>
    <mergeCell ref="G7:W7"/>
    <mergeCell ref="A7:F7"/>
    <mergeCell ref="EF6:EM6"/>
    <mergeCell ref="DX6:EE6"/>
    <mergeCell ref="AU5:BA6"/>
    <mergeCell ref="AN5:AT6"/>
    <mergeCell ref="BB4:BR6"/>
    <mergeCell ref="EV7:FK7"/>
    <mergeCell ref="EN7:EU7"/>
    <mergeCell ref="EF7:EM7"/>
    <mergeCell ref="CG7:DF7"/>
    <mergeCell ref="BS7:CF7"/>
    <mergeCell ref="BB7:BR7"/>
    <mergeCell ref="A18:F18"/>
    <mergeCell ref="A15:F15"/>
    <mergeCell ref="A14:F14"/>
    <mergeCell ref="A11:F11"/>
    <mergeCell ref="A10:F10"/>
    <mergeCell ref="CG8:DF8"/>
    <mergeCell ref="A8:CF8"/>
    <mergeCell ref="A32:F32"/>
    <mergeCell ref="A30:F30"/>
    <mergeCell ref="A24:F24"/>
    <mergeCell ref="A23:F23"/>
    <mergeCell ref="A22:F22"/>
    <mergeCell ref="A19:F19"/>
    <mergeCell ref="A43:F43"/>
    <mergeCell ref="A42:F42"/>
    <mergeCell ref="A39:F39"/>
    <mergeCell ref="A38:F38"/>
    <mergeCell ref="A35:F35"/>
    <mergeCell ref="A34:F34"/>
    <mergeCell ref="A60:F60"/>
    <mergeCell ref="A59:F59"/>
    <mergeCell ref="A58:F58"/>
    <mergeCell ref="A57:F57"/>
    <mergeCell ref="A52:F52"/>
    <mergeCell ref="A51:F51"/>
    <mergeCell ref="A78:F78"/>
    <mergeCell ref="A73:F73"/>
    <mergeCell ref="A72:F72"/>
    <mergeCell ref="A65:F65"/>
    <mergeCell ref="A64:F64"/>
    <mergeCell ref="A62:F62"/>
    <mergeCell ref="A90:F90"/>
    <mergeCell ref="A88:F88"/>
    <mergeCell ref="A86:F86"/>
    <mergeCell ref="A85:F85"/>
    <mergeCell ref="A82:F82"/>
    <mergeCell ref="A81:F81"/>
    <mergeCell ref="A106:F106"/>
    <mergeCell ref="A102:F102"/>
    <mergeCell ref="A101:F101"/>
    <mergeCell ref="A100:F100"/>
    <mergeCell ref="A98:F98"/>
    <mergeCell ref="A96:F96"/>
    <mergeCell ref="A120:F120"/>
    <mergeCell ref="A117:F117"/>
    <mergeCell ref="A114:F114"/>
    <mergeCell ref="A113:F113"/>
    <mergeCell ref="A112:F112"/>
    <mergeCell ref="A110:F110"/>
    <mergeCell ref="A150:F150"/>
    <mergeCell ref="A148:F148"/>
    <mergeCell ref="A145:F145"/>
    <mergeCell ref="A140:F140"/>
    <mergeCell ref="A138:F138"/>
    <mergeCell ref="A137:F137"/>
    <mergeCell ref="A134:F134"/>
    <mergeCell ref="A133:F133"/>
    <mergeCell ref="A129:F129"/>
    <mergeCell ref="EN142:EU142"/>
    <mergeCell ref="EV142:FK142"/>
    <mergeCell ref="EV136:FK136"/>
    <mergeCell ref="EN141:EU141"/>
    <mergeCell ref="BS142:CF142"/>
    <mergeCell ref="CG142:DF142"/>
    <mergeCell ref="DG142:DN142"/>
    <mergeCell ref="DO142:DW142"/>
    <mergeCell ref="DX142:EE142"/>
    <mergeCell ref="EF142:EM142"/>
    <mergeCell ref="A2:FK2"/>
    <mergeCell ref="A142:F142"/>
    <mergeCell ref="G142:W142"/>
    <mergeCell ref="X142:AM142"/>
    <mergeCell ref="AN142:AT142"/>
    <mergeCell ref="AU142:BA142"/>
    <mergeCell ref="BB142:BR142"/>
    <mergeCell ref="CH141:DF141"/>
    <mergeCell ref="EF141:EM141"/>
    <mergeCell ref="DX141:EE141"/>
    <mergeCell ref="EV141:FK141"/>
    <mergeCell ref="BS141:CF141"/>
    <mergeCell ref="EV140:FK140"/>
    <mergeCell ref="DG141:DN141"/>
    <mergeCell ref="A141:F141"/>
    <mergeCell ref="G141:W141"/>
    <mergeCell ref="X141:AM141"/>
    <mergeCell ref="AN141:AT141"/>
    <mergeCell ref="AU141:BA141"/>
    <mergeCell ref="BB141:BR141"/>
    <mergeCell ref="G140:W140"/>
    <mergeCell ref="X140:AM140"/>
    <mergeCell ref="DO140:DW140"/>
    <mergeCell ref="DG140:DN140"/>
    <mergeCell ref="EN136:EU136"/>
    <mergeCell ref="EF136:EM136"/>
    <mergeCell ref="DX136:EE136"/>
    <mergeCell ref="EF140:EM140"/>
    <mergeCell ref="EN140:EU140"/>
    <mergeCell ref="G138:W138"/>
    <mergeCell ref="DO141:DW141"/>
    <mergeCell ref="AN140:AT140"/>
    <mergeCell ref="AU140:BA140"/>
    <mergeCell ref="BB140:BR140"/>
    <mergeCell ref="BS140:CF140"/>
    <mergeCell ref="CG140:DF140"/>
    <mergeCell ref="EN108:EU108"/>
    <mergeCell ref="EV108:FK108"/>
    <mergeCell ref="DG139:DN139"/>
    <mergeCell ref="DO139:DW139"/>
    <mergeCell ref="EF139:EM139"/>
    <mergeCell ref="EN139:EU139"/>
    <mergeCell ref="EV139:FK139"/>
    <mergeCell ref="EN137:EU137"/>
    <mergeCell ref="EV137:FK137"/>
    <mergeCell ref="EN135:EU135"/>
    <mergeCell ref="EV135:FK135"/>
    <mergeCell ref="EN138:EU138"/>
    <mergeCell ref="EV138:FK138"/>
    <mergeCell ref="DG138:DN138"/>
    <mergeCell ref="DO138:DW138"/>
    <mergeCell ref="DX138:EE138"/>
    <mergeCell ref="EF138:EM138"/>
    <mergeCell ref="CG138:DF138"/>
    <mergeCell ref="BS137:CF137"/>
    <mergeCell ref="X138:AM138"/>
    <mergeCell ref="AN138:AT138"/>
    <mergeCell ref="AU138:BA138"/>
    <mergeCell ref="BB138:BR138"/>
    <mergeCell ref="DX140:EE140"/>
    <mergeCell ref="DX139:EE139"/>
    <mergeCell ref="CG139:DF139"/>
    <mergeCell ref="G137:W137"/>
    <mergeCell ref="X137:AM137"/>
    <mergeCell ref="AN137:AT137"/>
    <mergeCell ref="AU137:BA137"/>
    <mergeCell ref="BB137:BR137"/>
    <mergeCell ref="BS138:CF138"/>
    <mergeCell ref="CG108:DF108"/>
    <mergeCell ref="CH137:DF137"/>
    <mergeCell ref="DG137:DN137"/>
    <mergeCell ref="DO137:DW137"/>
    <mergeCell ref="DX137:EE137"/>
    <mergeCell ref="EF137:EM137"/>
    <mergeCell ref="DX126:EE126"/>
    <mergeCell ref="EF126:EM126"/>
    <mergeCell ref="DX124:EE124"/>
    <mergeCell ref="EF124:EM124"/>
    <mergeCell ref="G108:W108"/>
    <mergeCell ref="X108:AM108"/>
    <mergeCell ref="AN108:AT108"/>
    <mergeCell ref="AU108:BA108"/>
    <mergeCell ref="BB108:BR108"/>
    <mergeCell ref="BS108:CF108"/>
    <mergeCell ref="A136:F136"/>
    <mergeCell ref="AN136:AT136"/>
    <mergeCell ref="AU136:BA136"/>
    <mergeCell ref="BB136:BR136"/>
    <mergeCell ref="BS136:CF136"/>
    <mergeCell ref="CG136:DF136"/>
    <mergeCell ref="BB105:BR105"/>
    <mergeCell ref="BS105:CF105"/>
    <mergeCell ref="CH105:DF105"/>
    <mergeCell ref="X106:AM106"/>
    <mergeCell ref="AN106:AT106"/>
    <mergeCell ref="AU106:BA106"/>
    <mergeCell ref="BB106:BR106"/>
    <mergeCell ref="BS106:CF106"/>
    <mergeCell ref="EV106:FK106"/>
    <mergeCell ref="G106:W106"/>
    <mergeCell ref="EN106:EU106"/>
    <mergeCell ref="DG107:DN107"/>
    <mergeCell ref="DO107:DW107"/>
    <mergeCell ref="DX107:EE107"/>
    <mergeCell ref="EF107:EM107"/>
    <mergeCell ref="CG106:DF106"/>
    <mergeCell ref="CG107:DF107"/>
    <mergeCell ref="EN104:EU104"/>
    <mergeCell ref="EV104:FK104"/>
    <mergeCell ref="EN105:EU105"/>
    <mergeCell ref="EV105:FK105"/>
    <mergeCell ref="DG106:DN106"/>
    <mergeCell ref="DO106:DW106"/>
    <mergeCell ref="DX106:EE106"/>
    <mergeCell ref="EF106:EM106"/>
    <mergeCell ref="DG104:DN104"/>
    <mergeCell ref="DO104:DW104"/>
    <mergeCell ref="DX105:EE105"/>
    <mergeCell ref="EF105:EM105"/>
    <mergeCell ref="CG135:DF135"/>
    <mergeCell ref="DG135:DN135"/>
    <mergeCell ref="DO135:DW135"/>
    <mergeCell ref="DX135:EE135"/>
    <mergeCell ref="EF135:EM135"/>
    <mergeCell ref="DG108:DN108"/>
    <mergeCell ref="DO108:DW108"/>
    <mergeCell ref="DX108:EE108"/>
    <mergeCell ref="A104:F104"/>
    <mergeCell ref="G104:W104"/>
    <mergeCell ref="X104:AM104"/>
    <mergeCell ref="AN104:AT104"/>
    <mergeCell ref="AU104:BA104"/>
    <mergeCell ref="BB104:BR104"/>
    <mergeCell ref="EN126:EU126"/>
    <mergeCell ref="EV126:FK126"/>
    <mergeCell ref="EN107:EU107"/>
    <mergeCell ref="EV107:FK107"/>
    <mergeCell ref="EF108:EM108"/>
    <mergeCell ref="DX109:EE109"/>
    <mergeCell ref="EF109:EM109"/>
    <mergeCell ref="EV125:FK125"/>
    <mergeCell ref="DX125:EE125"/>
    <mergeCell ref="EF125:EM125"/>
    <mergeCell ref="BS126:CF126"/>
    <mergeCell ref="CG126:DF126"/>
    <mergeCell ref="DG126:DN126"/>
    <mergeCell ref="DO126:DW126"/>
    <mergeCell ref="DG103:DN103"/>
    <mergeCell ref="DO103:DW103"/>
    <mergeCell ref="CG103:DF103"/>
    <mergeCell ref="DG105:DN105"/>
    <mergeCell ref="DO105:DW105"/>
    <mergeCell ref="CG124:DF124"/>
    <mergeCell ref="A126:F126"/>
    <mergeCell ref="G126:W126"/>
    <mergeCell ref="X126:AM126"/>
    <mergeCell ref="AN126:AT126"/>
    <mergeCell ref="AU126:BA126"/>
    <mergeCell ref="BB126:BR126"/>
    <mergeCell ref="X94:AM94"/>
    <mergeCell ref="AN94:AT94"/>
    <mergeCell ref="BB94:BR94"/>
    <mergeCell ref="BS94:CF94"/>
    <mergeCell ref="CG94:DF94"/>
    <mergeCell ref="DG94:DN94"/>
    <mergeCell ref="EV94:FK94"/>
    <mergeCell ref="AU125:BA125"/>
    <mergeCell ref="BB125:BR125"/>
    <mergeCell ref="BS125:CF125"/>
    <mergeCell ref="CH125:DF125"/>
    <mergeCell ref="DG125:DN125"/>
    <mergeCell ref="DO125:DW125"/>
    <mergeCell ref="EV103:FK103"/>
    <mergeCell ref="BS104:CF104"/>
    <mergeCell ref="CG104:DF104"/>
    <mergeCell ref="EN125:EU125"/>
    <mergeCell ref="AU89:BA89"/>
    <mergeCell ref="BB89:BR89"/>
    <mergeCell ref="BS89:CF89"/>
    <mergeCell ref="CH89:DF89"/>
    <mergeCell ref="DG109:DN109"/>
    <mergeCell ref="BB109:BR109"/>
    <mergeCell ref="BS124:CF124"/>
    <mergeCell ref="DG124:DN124"/>
    <mergeCell ref="DO124:DW124"/>
    <mergeCell ref="A108:F108"/>
    <mergeCell ref="AU88:BA88"/>
    <mergeCell ref="BB88:BR88"/>
    <mergeCell ref="BS88:CF88"/>
    <mergeCell ref="AU94:BA94"/>
    <mergeCell ref="A103:CF103"/>
    <mergeCell ref="A89:F89"/>
    <mergeCell ref="G89:W89"/>
    <mergeCell ref="X89:AM89"/>
    <mergeCell ref="AN89:AT89"/>
    <mergeCell ref="A125:F125"/>
    <mergeCell ref="G125:W125"/>
    <mergeCell ref="X125:AM125"/>
    <mergeCell ref="AN125:AT125"/>
    <mergeCell ref="A105:F105"/>
    <mergeCell ref="G105:W105"/>
    <mergeCell ref="X105:AM105"/>
    <mergeCell ref="AN105:AT105"/>
    <mergeCell ref="A109:F109"/>
    <mergeCell ref="G109:W109"/>
    <mergeCell ref="A94:F94"/>
    <mergeCell ref="G94:W94"/>
    <mergeCell ref="EN124:EU124"/>
    <mergeCell ref="EV124:FK124"/>
    <mergeCell ref="DO89:DW89"/>
    <mergeCell ref="DX89:EE89"/>
    <mergeCell ref="EF89:EM89"/>
    <mergeCell ref="AN109:AT109"/>
    <mergeCell ref="AU109:BA109"/>
    <mergeCell ref="BS109:CF109"/>
    <mergeCell ref="A124:F124"/>
    <mergeCell ref="G124:W124"/>
    <mergeCell ref="X124:AM124"/>
    <mergeCell ref="AN124:AT124"/>
    <mergeCell ref="AU124:BA124"/>
    <mergeCell ref="BB124:BR124"/>
    <mergeCell ref="EV123:FK123"/>
    <mergeCell ref="DG78:DN78"/>
    <mergeCell ref="CG78:DF78"/>
    <mergeCell ref="AU16:BA16"/>
    <mergeCell ref="BB16:BR16"/>
    <mergeCell ref="BS16:CF16"/>
    <mergeCell ref="EV16:FK16"/>
    <mergeCell ref="EN28:EU28"/>
    <mergeCell ref="EV28:FK28"/>
    <mergeCell ref="DO72:DW72"/>
    <mergeCell ref="DO87:DW87"/>
    <mergeCell ref="DG123:DN123"/>
    <mergeCell ref="DO123:DW123"/>
    <mergeCell ref="DX123:EE123"/>
    <mergeCell ref="EF123:EM123"/>
    <mergeCell ref="EN123:EU123"/>
    <mergeCell ref="DO94:DW94"/>
    <mergeCell ref="DX103:EE103"/>
    <mergeCell ref="EF103:EM103"/>
    <mergeCell ref="DX104:EE104"/>
    <mergeCell ref="DG88:DN88"/>
    <mergeCell ref="G88:W88"/>
    <mergeCell ref="X88:AM88"/>
    <mergeCell ref="EN87:EU87"/>
    <mergeCell ref="EV87:FK87"/>
    <mergeCell ref="AN88:AT88"/>
    <mergeCell ref="CG88:DF88"/>
    <mergeCell ref="DX87:EE87"/>
    <mergeCell ref="DG87:DN87"/>
    <mergeCell ref="DO88:DW88"/>
    <mergeCell ref="A123:CF123"/>
    <mergeCell ref="CG123:DF123"/>
    <mergeCell ref="EV109:FK109"/>
    <mergeCell ref="EN109:EU109"/>
    <mergeCell ref="EF88:EM88"/>
    <mergeCell ref="DG89:DN89"/>
    <mergeCell ref="DO109:DW109"/>
    <mergeCell ref="EN88:EU88"/>
    <mergeCell ref="EV88:FK88"/>
    <mergeCell ref="DX122:EE122"/>
    <mergeCell ref="EF122:EM122"/>
    <mergeCell ref="EN122:EU122"/>
    <mergeCell ref="EV122:FK122"/>
    <mergeCell ref="G78:W78"/>
    <mergeCell ref="X78:AM78"/>
    <mergeCell ref="AN78:AT78"/>
    <mergeCell ref="AU78:BA78"/>
    <mergeCell ref="BB78:BR78"/>
    <mergeCell ref="AU122:BA122"/>
    <mergeCell ref="BB122:BR122"/>
    <mergeCell ref="BS122:CF122"/>
    <mergeCell ref="CG122:DF122"/>
    <mergeCell ref="DG122:DN122"/>
    <mergeCell ref="DO122:DW122"/>
    <mergeCell ref="EN121:EU121"/>
    <mergeCell ref="EN72:EU72"/>
    <mergeCell ref="EV72:FK72"/>
    <mergeCell ref="DO78:DW78"/>
    <mergeCell ref="DX78:EE78"/>
    <mergeCell ref="EF78:EM78"/>
    <mergeCell ref="EN78:EU78"/>
    <mergeCell ref="EV78:FK78"/>
    <mergeCell ref="EV121:FK121"/>
    <mergeCell ref="DX88:EE88"/>
    <mergeCell ref="EF72:EM72"/>
    <mergeCell ref="AU72:BA72"/>
    <mergeCell ref="BB72:BR72"/>
    <mergeCell ref="BS72:CF72"/>
    <mergeCell ref="CH72:DF72"/>
    <mergeCell ref="G72:W72"/>
    <mergeCell ref="X72:AM72"/>
    <mergeCell ref="AN72:AT72"/>
    <mergeCell ref="DG72:DN72"/>
    <mergeCell ref="DX72:EE72"/>
    <mergeCell ref="EN70:EU70"/>
    <mergeCell ref="EV70:FK70"/>
    <mergeCell ref="EN71:EU71"/>
    <mergeCell ref="EV71:FK71"/>
    <mergeCell ref="DG70:DN70"/>
    <mergeCell ref="DO70:DW70"/>
    <mergeCell ref="DX71:EE71"/>
    <mergeCell ref="EF71:EM71"/>
    <mergeCell ref="DO71:DW71"/>
    <mergeCell ref="EF70:EM70"/>
    <mergeCell ref="EN69:EU69"/>
    <mergeCell ref="EV69:FK69"/>
    <mergeCell ref="EN15:EU15"/>
    <mergeCell ref="EV15:FK15"/>
    <mergeCell ref="CG16:DF16"/>
    <mergeCell ref="DG16:DN16"/>
    <mergeCell ref="EN16:EU16"/>
    <mergeCell ref="DX69:EE69"/>
    <mergeCell ref="EF69:EM69"/>
    <mergeCell ref="EF15:EM15"/>
    <mergeCell ref="A139:CF139"/>
    <mergeCell ref="G136:W136"/>
    <mergeCell ref="X136:AM136"/>
    <mergeCell ref="DO136:DW136"/>
    <mergeCell ref="DG136:DN136"/>
    <mergeCell ref="A69:CF69"/>
    <mergeCell ref="A122:F122"/>
    <mergeCell ref="G122:W122"/>
    <mergeCell ref="X122:AM122"/>
    <mergeCell ref="AN122:AT122"/>
    <mergeCell ref="DO69:DW69"/>
    <mergeCell ref="X15:AM15"/>
    <mergeCell ref="AN15:AT15"/>
    <mergeCell ref="AU15:BA15"/>
    <mergeCell ref="BB15:BR15"/>
    <mergeCell ref="G15:W15"/>
    <mergeCell ref="DO16:DW16"/>
    <mergeCell ref="BB71:BR71"/>
    <mergeCell ref="A135:CF135"/>
    <mergeCell ref="BS15:CF15"/>
    <mergeCell ref="A16:F16"/>
    <mergeCell ref="G16:W16"/>
    <mergeCell ref="X16:AM16"/>
    <mergeCell ref="CH121:DF121"/>
    <mergeCell ref="A71:F71"/>
    <mergeCell ref="A121:F121"/>
    <mergeCell ref="G121:W121"/>
    <mergeCell ref="X121:AM121"/>
    <mergeCell ref="DO121:DW121"/>
    <mergeCell ref="DX121:EE121"/>
    <mergeCell ref="EF121:EM121"/>
    <mergeCell ref="DO14:DW14"/>
    <mergeCell ref="CH15:DF15"/>
    <mergeCell ref="DG15:DN15"/>
    <mergeCell ref="DO15:DW15"/>
    <mergeCell ref="DX15:EE15"/>
    <mergeCell ref="DX70:EE70"/>
    <mergeCell ref="CG69:DF69"/>
    <mergeCell ref="EV90:FK90"/>
    <mergeCell ref="AN121:AT121"/>
    <mergeCell ref="AU121:BA121"/>
    <mergeCell ref="BB121:BR121"/>
    <mergeCell ref="BS121:CF121"/>
    <mergeCell ref="DO120:DW120"/>
    <mergeCell ref="DX120:EE120"/>
    <mergeCell ref="CG120:DF120"/>
    <mergeCell ref="DG120:DN120"/>
    <mergeCell ref="DG121:DN121"/>
    <mergeCell ref="BS120:CF120"/>
    <mergeCell ref="EF120:EM120"/>
    <mergeCell ref="EN120:EU120"/>
    <mergeCell ref="EV120:FK120"/>
    <mergeCell ref="EF87:EM87"/>
    <mergeCell ref="EN89:EU89"/>
    <mergeCell ref="EV89:FK89"/>
    <mergeCell ref="EV91:FK91"/>
    <mergeCell ref="EF90:EM90"/>
    <mergeCell ref="EN90:EU90"/>
    <mergeCell ref="X71:AM71"/>
    <mergeCell ref="DX94:EE94"/>
    <mergeCell ref="EF94:EM94"/>
    <mergeCell ref="EV119:FK119"/>
    <mergeCell ref="G120:W120"/>
    <mergeCell ref="X120:AM120"/>
    <mergeCell ref="AN120:AT120"/>
    <mergeCell ref="AU120:BA120"/>
    <mergeCell ref="BB120:BR120"/>
    <mergeCell ref="A87:CF87"/>
    <mergeCell ref="CG87:DF87"/>
    <mergeCell ref="A77:F77"/>
    <mergeCell ref="G77:W77"/>
    <mergeCell ref="X77:AM77"/>
    <mergeCell ref="AN77:AT77"/>
    <mergeCell ref="BS78:CF78"/>
    <mergeCell ref="AU77:BA77"/>
    <mergeCell ref="BB77:BR77"/>
    <mergeCell ref="A80:F80"/>
    <mergeCell ref="DG14:DN14"/>
    <mergeCell ref="AN16:AT16"/>
    <mergeCell ref="AU71:BA71"/>
    <mergeCell ref="DG44:DN44"/>
    <mergeCell ref="BS71:CF71"/>
    <mergeCell ref="CG71:DF71"/>
    <mergeCell ref="DG69:DN69"/>
    <mergeCell ref="EV13:FK13"/>
    <mergeCell ref="G14:W14"/>
    <mergeCell ref="X14:AM14"/>
    <mergeCell ref="AN14:AT14"/>
    <mergeCell ref="AU14:BA14"/>
    <mergeCell ref="EV14:FK14"/>
    <mergeCell ref="BB14:BR14"/>
    <mergeCell ref="BS14:CF14"/>
    <mergeCell ref="CG14:DF14"/>
    <mergeCell ref="DX91:EE91"/>
    <mergeCell ref="EF91:EM91"/>
    <mergeCell ref="EN91:EU91"/>
    <mergeCell ref="DO119:DW119"/>
    <mergeCell ref="DX119:EE119"/>
    <mergeCell ref="EF119:EM119"/>
    <mergeCell ref="EN119:EU119"/>
    <mergeCell ref="EN94:EU94"/>
    <mergeCell ref="EN103:EU103"/>
    <mergeCell ref="EF104:EM104"/>
    <mergeCell ref="A119:CF119"/>
    <mergeCell ref="CG119:DF119"/>
    <mergeCell ref="DG119:DN119"/>
    <mergeCell ref="A91:CF91"/>
    <mergeCell ref="CG91:DF91"/>
    <mergeCell ref="DG91:DN91"/>
    <mergeCell ref="CH109:DF109"/>
    <mergeCell ref="AU105:BA105"/>
    <mergeCell ref="X109:AM109"/>
    <mergeCell ref="A107:CF107"/>
    <mergeCell ref="EV77:FK77"/>
    <mergeCell ref="A12:F12"/>
    <mergeCell ref="G12:W12"/>
    <mergeCell ref="X12:AM12"/>
    <mergeCell ref="BB12:BR12"/>
    <mergeCell ref="BS12:CF12"/>
    <mergeCell ref="CG12:DF12"/>
    <mergeCell ref="A13:CF13"/>
    <mergeCell ref="CG13:DF13"/>
    <mergeCell ref="EN13:EU13"/>
    <mergeCell ref="EN11:EU11"/>
    <mergeCell ref="EV11:FK11"/>
    <mergeCell ref="DO93:DW93"/>
    <mergeCell ref="DX93:EE93"/>
    <mergeCell ref="EF93:EM93"/>
    <mergeCell ref="EN93:EU93"/>
    <mergeCell ref="EV93:FK93"/>
    <mergeCell ref="EN12:EU12"/>
    <mergeCell ref="EV12:FK12"/>
    <mergeCell ref="DO91:DW91"/>
    <mergeCell ref="A93:F93"/>
    <mergeCell ref="G93:W93"/>
    <mergeCell ref="X93:AM93"/>
    <mergeCell ref="AN93:AT93"/>
    <mergeCell ref="AU93:BA93"/>
    <mergeCell ref="BB93:BR93"/>
    <mergeCell ref="DO25:DW25"/>
    <mergeCell ref="DX25:EE25"/>
    <mergeCell ref="DG13:DN13"/>
    <mergeCell ref="DO13:DW13"/>
    <mergeCell ref="DX13:EE13"/>
    <mergeCell ref="EF13:EM13"/>
    <mergeCell ref="DX16:EE16"/>
    <mergeCell ref="EF16:EM16"/>
    <mergeCell ref="EF25:EM25"/>
    <mergeCell ref="DX14:EE14"/>
    <mergeCell ref="EN77:EU77"/>
    <mergeCell ref="EN10:EU10"/>
    <mergeCell ref="EV10:FK10"/>
    <mergeCell ref="G11:W11"/>
    <mergeCell ref="X11:AM11"/>
    <mergeCell ref="AN11:AT11"/>
    <mergeCell ref="AU11:BA11"/>
    <mergeCell ref="BB11:BR11"/>
    <mergeCell ref="BS11:CF11"/>
    <mergeCell ref="EV8:FK8"/>
    <mergeCell ref="A9:CF9"/>
    <mergeCell ref="CG9:DF9"/>
    <mergeCell ref="EN9:EU9"/>
    <mergeCell ref="EV9:FK9"/>
    <mergeCell ref="EN8:EU8"/>
    <mergeCell ref="DX8:EE8"/>
    <mergeCell ref="EF8:EM8"/>
    <mergeCell ref="DG9:DN9"/>
    <mergeCell ref="DO9:DW9"/>
    <mergeCell ref="EF77:EM77"/>
    <mergeCell ref="G10:W10"/>
    <mergeCell ref="X10:AM10"/>
    <mergeCell ref="AN10:AT10"/>
    <mergeCell ref="DG10:DN10"/>
    <mergeCell ref="DO10:DW10"/>
    <mergeCell ref="DX10:EE10"/>
    <mergeCell ref="BS77:CF77"/>
    <mergeCell ref="CH77:DF77"/>
    <mergeCell ref="DX9:EE9"/>
    <mergeCell ref="EF9:EM9"/>
    <mergeCell ref="EF10:EM10"/>
    <mergeCell ref="BS10:CF10"/>
    <mergeCell ref="CG10:DF10"/>
    <mergeCell ref="CH11:DF11"/>
    <mergeCell ref="DG11:DN11"/>
    <mergeCell ref="DO11:DW11"/>
    <mergeCell ref="DX11:EE11"/>
    <mergeCell ref="EF11:EM11"/>
    <mergeCell ref="AU10:BA10"/>
    <mergeCell ref="BB10:BR10"/>
    <mergeCell ref="G71:W71"/>
    <mergeCell ref="EV75:FK75"/>
    <mergeCell ref="BS76:CF76"/>
    <mergeCell ref="CG76:DF76"/>
    <mergeCell ref="EV76:FK76"/>
    <mergeCell ref="EN74:EU74"/>
    <mergeCell ref="DX75:EE75"/>
    <mergeCell ref="EF75:EM75"/>
    <mergeCell ref="DG77:DN77"/>
    <mergeCell ref="G4:W6"/>
    <mergeCell ref="DO77:DW77"/>
    <mergeCell ref="DX77:EE77"/>
    <mergeCell ref="BS4:CF6"/>
    <mergeCell ref="EV4:FK6"/>
    <mergeCell ref="EN5:EU6"/>
    <mergeCell ref="DG4:EU4"/>
    <mergeCell ref="CG4:DF6"/>
    <mergeCell ref="DX5:EM5"/>
    <mergeCell ref="EV74:FK74"/>
    <mergeCell ref="EN75:EU75"/>
    <mergeCell ref="DG76:DN76"/>
    <mergeCell ref="DO76:DW76"/>
    <mergeCell ref="DX76:EE76"/>
    <mergeCell ref="EF76:EM76"/>
    <mergeCell ref="EN76:EU76"/>
    <mergeCell ref="DG5:DW5"/>
    <mergeCell ref="DX92:EE92"/>
    <mergeCell ref="EF92:EM92"/>
    <mergeCell ref="EN92:EU92"/>
    <mergeCell ref="DG12:DN12"/>
    <mergeCell ref="DO12:DW12"/>
    <mergeCell ref="DX12:EE12"/>
    <mergeCell ref="EF12:EM12"/>
    <mergeCell ref="DX74:EE74"/>
    <mergeCell ref="EF74:EM74"/>
    <mergeCell ref="A76:F76"/>
    <mergeCell ref="G76:W76"/>
    <mergeCell ref="X76:AM76"/>
    <mergeCell ref="AN76:AT76"/>
    <mergeCell ref="AU76:BA76"/>
    <mergeCell ref="BB76:BR76"/>
    <mergeCell ref="A74:CF74"/>
    <mergeCell ref="CG74:DF74"/>
    <mergeCell ref="DG74:DN74"/>
    <mergeCell ref="DO74:DW74"/>
    <mergeCell ref="A75:CF75"/>
    <mergeCell ref="CG75:DF75"/>
    <mergeCell ref="DG75:DN75"/>
    <mergeCell ref="DO75:DW75"/>
    <mergeCell ref="DG6:DN6"/>
    <mergeCell ref="DO6:DW6"/>
    <mergeCell ref="BS92:CF92"/>
    <mergeCell ref="CG92:DF92"/>
    <mergeCell ref="DG92:DN92"/>
    <mergeCell ref="DO92:DW92"/>
    <mergeCell ref="DO7:DW7"/>
    <mergeCell ref="DG7:DN7"/>
    <mergeCell ref="BS44:CF44"/>
    <mergeCell ref="CG44:DF44"/>
    <mergeCell ref="AN12:AT12"/>
    <mergeCell ref="AU12:BA12"/>
    <mergeCell ref="DG73:DN73"/>
    <mergeCell ref="DO73:DW73"/>
    <mergeCell ref="DX73:EE73"/>
    <mergeCell ref="EF73:EM73"/>
    <mergeCell ref="BS28:CF28"/>
    <mergeCell ref="CG28:DF28"/>
    <mergeCell ref="DG28:DN28"/>
    <mergeCell ref="DO28:DW28"/>
    <mergeCell ref="EN73:EU73"/>
    <mergeCell ref="EV73:FK73"/>
    <mergeCell ref="G73:W73"/>
    <mergeCell ref="X73:AM73"/>
    <mergeCell ref="AN73:AT73"/>
    <mergeCell ref="AU73:BA73"/>
    <mergeCell ref="BB73:BR73"/>
    <mergeCell ref="A92:F92"/>
    <mergeCell ref="G92:W92"/>
    <mergeCell ref="X92:AM92"/>
    <mergeCell ref="AN92:AT92"/>
    <mergeCell ref="AU92:BA92"/>
    <mergeCell ref="BB92:BR92"/>
    <mergeCell ref="A45:CF45"/>
    <mergeCell ref="DX44:EE44"/>
    <mergeCell ref="EN44:EU44"/>
    <mergeCell ref="EF44:EM44"/>
    <mergeCell ref="EF48:EM48"/>
    <mergeCell ref="DX48:EE48"/>
    <mergeCell ref="DX7:EE7"/>
    <mergeCell ref="DG8:DN8"/>
    <mergeCell ref="DO8:DW8"/>
    <mergeCell ref="EV47:FK47"/>
    <mergeCell ref="A48:F48"/>
    <mergeCell ref="G48:W48"/>
    <mergeCell ref="X48:AM48"/>
    <mergeCell ref="AN48:AT48"/>
    <mergeCell ref="AU48:BA48"/>
    <mergeCell ref="EN48:EU48"/>
    <mergeCell ref="A28:F28"/>
    <mergeCell ref="G28:W28"/>
    <mergeCell ref="X28:AM28"/>
    <mergeCell ref="AN28:AT28"/>
    <mergeCell ref="AU28:BA28"/>
    <mergeCell ref="BB28:BR28"/>
    <mergeCell ref="AN26:AT26"/>
    <mergeCell ref="AU26:BA26"/>
    <mergeCell ref="BB26:BR26"/>
    <mergeCell ref="DO44:DW44"/>
    <mergeCell ref="BS73:CF73"/>
    <mergeCell ref="CG73:DF73"/>
    <mergeCell ref="A70:CF70"/>
    <mergeCell ref="AN71:AT71"/>
    <mergeCell ref="CG70:DF70"/>
    <mergeCell ref="DG71:DN71"/>
    <mergeCell ref="EN25:EU25"/>
    <mergeCell ref="EV25:FK25"/>
    <mergeCell ref="BS26:CF26"/>
    <mergeCell ref="A25:CF25"/>
    <mergeCell ref="CG25:DF25"/>
    <mergeCell ref="DG25:DN25"/>
    <mergeCell ref="EV26:FK26"/>
    <mergeCell ref="A26:F26"/>
    <mergeCell ref="G26:W26"/>
    <mergeCell ref="X26:AM26"/>
    <mergeCell ref="A44:F44"/>
    <mergeCell ref="G44:W44"/>
    <mergeCell ref="X44:AM44"/>
    <mergeCell ref="AN44:AT44"/>
    <mergeCell ref="AU44:BA44"/>
    <mergeCell ref="BB44:BR44"/>
    <mergeCell ref="A47:F47"/>
    <mergeCell ref="G47:W47"/>
    <mergeCell ref="X47:AM47"/>
    <mergeCell ref="AN47:AT47"/>
    <mergeCell ref="AU47:BA47"/>
    <mergeCell ref="BB47:BR47"/>
    <mergeCell ref="EN47:EU47"/>
    <mergeCell ref="CG26:DF26"/>
    <mergeCell ref="DG26:DN26"/>
    <mergeCell ref="DO26:DW26"/>
    <mergeCell ref="DX26:EE26"/>
    <mergeCell ref="EF26:EM26"/>
    <mergeCell ref="EN26:EU26"/>
    <mergeCell ref="DO27:DW27"/>
    <mergeCell ref="DX27:EE27"/>
    <mergeCell ref="EF27:EM27"/>
    <mergeCell ref="A27:F27"/>
    <mergeCell ref="G27:W27"/>
    <mergeCell ref="X27:AM27"/>
    <mergeCell ref="AN27:AT27"/>
    <mergeCell ref="AU27:BA27"/>
    <mergeCell ref="BB27:BR27"/>
    <mergeCell ref="EN30:EU30"/>
    <mergeCell ref="BS27:CF27"/>
    <mergeCell ref="CH27:DF27"/>
    <mergeCell ref="DG27:DN27"/>
    <mergeCell ref="G32:W32"/>
    <mergeCell ref="X32:AM32"/>
    <mergeCell ref="AN32:AT32"/>
    <mergeCell ref="AU32:BA32"/>
    <mergeCell ref="BS31:CF31"/>
    <mergeCell ref="EN46:EU46"/>
    <mergeCell ref="EV32:FK32"/>
    <mergeCell ref="EN32:EU32"/>
    <mergeCell ref="DX32:EE32"/>
    <mergeCell ref="EF32:EM32"/>
    <mergeCell ref="EN27:EU27"/>
    <mergeCell ref="EV27:FK27"/>
    <mergeCell ref="EV31:FK31"/>
    <mergeCell ref="DX30:EE30"/>
    <mergeCell ref="EF30:EM30"/>
    <mergeCell ref="CG46:DF46"/>
    <mergeCell ref="EV30:FK30"/>
    <mergeCell ref="DX28:EE28"/>
    <mergeCell ref="EF28:EM28"/>
    <mergeCell ref="BS47:CF47"/>
    <mergeCell ref="CH47:DF47"/>
    <mergeCell ref="DG47:DN47"/>
    <mergeCell ref="DO47:DW47"/>
    <mergeCell ref="DX47:EE47"/>
    <mergeCell ref="EF47:EM47"/>
    <mergeCell ref="DX31:EE31"/>
    <mergeCell ref="EF31:EM31"/>
    <mergeCell ref="EN31:EU31"/>
    <mergeCell ref="BB32:BR32"/>
    <mergeCell ref="BS32:CF32"/>
    <mergeCell ref="CG32:DF32"/>
    <mergeCell ref="DG32:DN32"/>
    <mergeCell ref="DO32:DW32"/>
    <mergeCell ref="DG46:DN46"/>
    <mergeCell ref="DO46:DW46"/>
    <mergeCell ref="EV46:FK46"/>
    <mergeCell ref="BB48:BR48"/>
    <mergeCell ref="BS48:CF48"/>
    <mergeCell ref="CG48:DF48"/>
    <mergeCell ref="DG48:DN48"/>
    <mergeCell ref="DO48:DW48"/>
    <mergeCell ref="EF46:EM46"/>
    <mergeCell ref="DX46:EE46"/>
    <mergeCell ref="G46:W46"/>
    <mergeCell ref="X46:AM46"/>
    <mergeCell ref="AN46:AT46"/>
    <mergeCell ref="AU46:BA46"/>
    <mergeCell ref="BB46:BR46"/>
    <mergeCell ref="BS46:CF46"/>
    <mergeCell ref="DG42:DN42"/>
    <mergeCell ref="EV48:FK48"/>
    <mergeCell ref="A41:CF41"/>
    <mergeCell ref="CG41:DF41"/>
    <mergeCell ref="DG41:DN41"/>
    <mergeCell ref="DO41:DW41"/>
    <mergeCell ref="DX41:EE41"/>
    <mergeCell ref="EF41:EM41"/>
    <mergeCell ref="EN41:EU41"/>
    <mergeCell ref="A46:F46"/>
    <mergeCell ref="EN42:EU42"/>
    <mergeCell ref="EV41:FK41"/>
    <mergeCell ref="G42:W42"/>
    <mergeCell ref="X42:AM42"/>
    <mergeCell ref="AN42:AT42"/>
    <mergeCell ref="AU42:BA42"/>
    <mergeCell ref="BB42:BR42"/>
    <mergeCell ref="BS42:CF42"/>
    <mergeCell ref="CG42:DF42"/>
    <mergeCell ref="DO42:DW42"/>
    <mergeCell ref="EV42:FK42"/>
    <mergeCell ref="G43:W43"/>
    <mergeCell ref="X43:AM43"/>
    <mergeCell ref="AN43:AT43"/>
    <mergeCell ref="AU43:BA43"/>
    <mergeCell ref="DX42:EE42"/>
    <mergeCell ref="EF42:EM42"/>
    <mergeCell ref="BB43:BR43"/>
    <mergeCell ref="X31:AM31"/>
    <mergeCell ref="AN31:AT31"/>
    <mergeCell ref="AU31:BA31"/>
    <mergeCell ref="BB31:BR31"/>
    <mergeCell ref="A29:CF29"/>
    <mergeCell ref="A31:F31"/>
    <mergeCell ref="EV29:FK29"/>
    <mergeCell ref="G30:W30"/>
    <mergeCell ref="X30:AM30"/>
    <mergeCell ref="AN30:AT30"/>
    <mergeCell ref="AU30:BA30"/>
    <mergeCell ref="BB30:BR30"/>
    <mergeCell ref="BS30:CF30"/>
    <mergeCell ref="CG30:DF30"/>
    <mergeCell ref="DG30:DN30"/>
    <mergeCell ref="BS43:CF43"/>
    <mergeCell ref="CH43:DF43"/>
    <mergeCell ref="DG43:DN43"/>
    <mergeCell ref="DO43:DW43"/>
    <mergeCell ref="DX43:EE43"/>
    <mergeCell ref="EF43:EM43"/>
    <mergeCell ref="EN43:EU43"/>
    <mergeCell ref="EV43:FK43"/>
    <mergeCell ref="CG45:DF45"/>
    <mergeCell ref="DG45:DN45"/>
    <mergeCell ref="DO45:DW45"/>
    <mergeCell ref="DX45:EE45"/>
    <mergeCell ref="EF45:EM45"/>
    <mergeCell ref="EN45:EU45"/>
    <mergeCell ref="EV45:FK45"/>
    <mergeCell ref="EV44:FK44"/>
    <mergeCell ref="DO30:DW30"/>
    <mergeCell ref="CH31:DF31"/>
    <mergeCell ref="DG31:DN31"/>
    <mergeCell ref="DO31:DW31"/>
    <mergeCell ref="EV110:FK110"/>
    <mergeCell ref="CG110:DF110"/>
    <mergeCell ref="DG110:DN110"/>
    <mergeCell ref="DO110:DW110"/>
    <mergeCell ref="DX110:EE110"/>
    <mergeCell ref="EF110:EM110"/>
    <mergeCell ref="EF14:EM14"/>
    <mergeCell ref="EN14:EU14"/>
    <mergeCell ref="CG29:DF29"/>
    <mergeCell ref="DG29:DN29"/>
    <mergeCell ref="DO29:DW29"/>
    <mergeCell ref="DX29:EE29"/>
    <mergeCell ref="EF29:EM29"/>
    <mergeCell ref="EN29:EU29"/>
    <mergeCell ref="EN17:EU17"/>
    <mergeCell ref="EF18:EM18"/>
    <mergeCell ref="EN110:EU110"/>
    <mergeCell ref="BS90:CF90"/>
    <mergeCell ref="CG90:DF90"/>
    <mergeCell ref="DG90:DN90"/>
    <mergeCell ref="G110:W110"/>
    <mergeCell ref="X110:AM110"/>
    <mergeCell ref="AN110:AT110"/>
    <mergeCell ref="AU110:BA110"/>
    <mergeCell ref="BB110:BR110"/>
    <mergeCell ref="BS110:CF110"/>
    <mergeCell ref="G90:W90"/>
    <mergeCell ref="X90:AM90"/>
    <mergeCell ref="AN90:AT90"/>
    <mergeCell ref="AU90:BA90"/>
    <mergeCell ref="BB90:BR90"/>
    <mergeCell ref="G96:W96"/>
    <mergeCell ref="X96:AM96"/>
    <mergeCell ref="A17:CF17"/>
    <mergeCell ref="CG17:DF17"/>
    <mergeCell ref="DG17:DN17"/>
    <mergeCell ref="DO17:DW17"/>
    <mergeCell ref="DX17:EE17"/>
    <mergeCell ref="EF17:EM17"/>
    <mergeCell ref="EV17:FK17"/>
    <mergeCell ref="G18:W18"/>
    <mergeCell ref="X18:AM18"/>
    <mergeCell ref="AN18:AT18"/>
    <mergeCell ref="AU18:BA18"/>
    <mergeCell ref="BB18:BR18"/>
    <mergeCell ref="BS18:CF18"/>
    <mergeCell ref="CG18:DF18"/>
    <mergeCell ref="DG18:DN18"/>
    <mergeCell ref="EV18:FK18"/>
    <mergeCell ref="G19:W19"/>
    <mergeCell ref="X19:AM19"/>
    <mergeCell ref="AN19:AT19"/>
    <mergeCell ref="AU19:BA19"/>
    <mergeCell ref="CH19:DF19"/>
    <mergeCell ref="DG19:DN19"/>
    <mergeCell ref="DO19:DW19"/>
    <mergeCell ref="DO18:DW18"/>
    <mergeCell ref="DX18:EE18"/>
    <mergeCell ref="EV19:FK19"/>
    <mergeCell ref="G24:W24"/>
    <mergeCell ref="X24:AM24"/>
    <mergeCell ref="AN24:AT24"/>
    <mergeCell ref="AU24:BA24"/>
    <mergeCell ref="BB24:BR24"/>
    <mergeCell ref="EN18:EU18"/>
    <mergeCell ref="BS24:CF24"/>
    <mergeCell ref="BB19:BR19"/>
    <mergeCell ref="BS19:CF19"/>
    <mergeCell ref="DG24:DN24"/>
    <mergeCell ref="DO24:DW24"/>
    <mergeCell ref="DX24:EE24"/>
    <mergeCell ref="DX19:EE19"/>
    <mergeCell ref="EF24:EM24"/>
    <mergeCell ref="EN24:EU24"/>
    <mergeCell ref="EF19:EM19"/>
    <mergeCell ref="EN19:EU19"/>
    <mergeCell ref="EV24:FK24"/>
    <mergeCell ref="A33:CF33"/>
    <mergeCell ref="CG33:DF33"/>
    <mergeCell ref="DG33:DN33"/>
    <mergeCell ref="DO33:DW33"/>
    <mergeCell ref="DX33:EE33"/>
    <mergeCell ref="EF33:EM33"/>
    <mergeCell ref="EN33:EU33"/>
    <mergeCell ref="EV33:FK33"/>
    <mergeCell ref="CG24:DF24"/>
    <mergeCell ref="G34:W34"/>
    <mergeCell ref="X34:AM34"/>
    <mergeCell ref="AN34:AT34"/>
    <mergeCell ref="AU34:BA34"/>
    <mergeCell ref="BB34:BR34"/>
    <mergeCell ref="BS34:CF34"/>
    <mergeCell ref="CG34:DF34"/>
    <mergeCell ref="DG34:DN34"/>
    <mergeCell ref="DO34:DW34"/>
    <mergeCell ref="DX34:EE34"/>
    <mergeCell ref="EF34:EM34"/>
    <mergeCell ref="EF35:EM35"/>
    <mergeCell ref="EN35:EU35"/>
    <mergeCell ref="EV35:FK35"/>
    <mergeCell ref="EN34:EU34"/>
    <mergeCell ref="EV34:FK34"/>
    <mergeCell ref="G35:W35"/>
    <mergeCell ref="X35:AM35"/>
    <mergeCell ref="AN35:AT35"/>
    <mergeCell ref="AU35:BA35"/>
    <mergeCell ref="AN36:AT36"/>
    <mergeCell ref="AU36:BA36"/>
    <mergeCell ref="BB36:BR36"/>
    <mergeCell ref="DG35:DN35"/>
    <mergeCell ref="DO35:DW35"/>
    <mergeCell ref="DX35:EE35"/>
    <mergeCell ref="BB35:BR35"/>
    <mergeCell ref="BS35:CF35"/>
    <mergeCell ref="CH35:DF35"/>
    <mergeCell ref="BS36:CF36"/>
    <mergeCell ref="CG36:DF36"/>
    <mergeCell ref="DG36:DN36"/>
    <mergeCell ref="DO36:DW36"/>
    <mergeCell ref="DX36:EE36"/>
    <mergeCell ref="EF36:EM36"/>
    <mergeCell ref="EN36:EU36"/>
    <mergeCell ref="EV36:FK36"/>
    <mergeCell ref="A49:CF49"/>
    <mergeCell ref="CG49:DF49"/>
    <mergeCell ref="DG49:DN49"/>
    <mergeCell ref="DO49:DW49"/>
    <mergeCell ref="DX49:EE49"/>
    <mergeCell ref="EF49:EM49"/>
    <mergeCell ref="EN49:EU49"/>
    <mergeCell ref="EV49:FK49"/>
    <mergeCell ref="A50:F50"/>
    <mergeCell ref="G50:W50"/>
    <mergeCell ref="X50:AM50"/>
    <mergeCell ref="AN50:AT50"/>
    <mergeCell ref="AU50:BA50"/>
    <mergeCell ref="BB50:BR50"/>
    <mergeCell ref="BS50:CF50"/>
    <mergeCell ref="CG50:DF50"/>
    <mergeCell ref="DG50:DN50"/>
    <mergeCell ref="DO50:DW50"/>
    <mergeCell ref="DX50:EE50"/>
    <mergeCell ref="EF50:EM50"/>
    <mergeCell ref="EN50:EU50"/>
    <mergeCell ref="EV50:FK50"/>
    <mergeCell ref="G51:W51"/>
    <mergeCell ref="X51:AM51"/>
    <mergeCell ref="AN51:AT51"/>
    <mergeCell ref="AU51:BA51"/>
    <mergeCell ref="BB51:BR51"/>
    <mergeCell ref="BS51:CF51"/>
    <mergeCell ref="CH51:DF51"/>
    <mergeCell ref="DG51:DN51"/>
    <mergeCell ref="DO51:DW51"/>
    <mergeCell ref="DX51:EE51"/>
    <mergeCell ref="EF51:EM51"/>
    <mergeCell ref="EN51:EU51"/>
    <mergeCell ref="EV51:FK51"/>
    <mergeCell ref="A56:F56"/>
    <mergeCell ref="G56:W56"/>
    <mergeCell ref="X56:AM56"/>
    <mergeCell ref="AN56:AT56"/>
    <mergeCell ref="AU56:BA56"/>
    <mergeCell ref="BB56:BR56"/>
    <mergeCell ref="BS56:CF56"/>
    <mergeCell ref="CG56:DF56"/>
    <mergeCell ref="DG56:DN56"/>
    <mergeCell ref="DO56:DW56"/>
    <mergeCell ref="DX56:EE56"/>
    <mergeCell ref="EF56:EM56"/>
    <mergeCell ref="EN56:EU56"/>
    <mergeCell ref="EV56:FK56"/>
    <mergeCell ref="A79:CF79"/>
    <mergeCell ref="CG79:DF79"/>
    <mergeCell ref="DG79:DN79"/>
    <mergeCell ref="DO79:DW79"/>
    <mergeCell ref="DX79:EE79"/>
    <mergeCell ref="EF79:EM79"/>
    <mergeCell ref="EN79:EU79"/>
    <mergeCell ref="EV79:FK79"/>
    <mergeCell ref="G80:W80"/>
    <mergeCell ref="X80:AM80"/>
    <mergeCell ref="AN80:AT80"/>
    <mergeCell ref="AU80:BA80"/>
    <mergeCell ref="BB80:BR80"/>
    <mergeCell ref="BS80:CF80"/>
    <mergeCell ref="CG80:DF80"/>
    <mergeCell ref="DG80:DN80"/>
    <mergeCell ref="DO80:DW80"/>
    <mergeCell ref="DX80:EE80"/>
    <mergeCell ref="EF80:EM80"/>
    <mergeCell ref="EN80:EU80"/>
    <mergeCell ref="EV80:FK80"/>
    <mergeCell ref="G81:W81"/>
    <mergeCell ref="X81:AM81"/>
    <mergeCell ref="AN81:AT81"/>
    <mergeCell ref="AU81:BA81"/>
    <mergeCell ref="BB81:BR81"/>
    <mergeCell ref="BS81:CF81"/>
    <mergeCell ref="CH81:DF81"/>
    <mergeCell ref="DG81:DN81"/>
    <mergeCell ref="DO81:DW81"/>
    <mergeCell ref="DX81:EE81"/>
    <mergeCell ref="EF81:EM81"/>
    <mergeCell ref="EN81:EU81"/>
    <mergeCell ref="EV81:FK81"/>
    <mergeCell ref="G86:W86"/>
    <mergeCell ref="X86:AM86"/>
    <mergeCell ref="AN86:AT86"/>
    <mergeCell ref="AU86:BA86"/>
    <mergeCell ref="EV95:FK95"/>
    <mergeCell ref="BS86:CF86"/>
    <mergeCell ref="CG86:DF86"/>
    <mergeCell ref="DG86:DN86"/>
    <mergeCell ref="DO86:DW86"/>
    <mergeCell ref="DX86:EE86"/>
    <mergeCell ref="EV92:FK92"/>
    <mergeCell ref="DO90:DW90"/>
    <mergeCell ref="DX90:EE90"/>
    <mergeCell ref="BS93:CF93"/>
    <mergeCell ref="BS96:CF96"/>
    <mergeCell ref="CG96:DF96"/>
    <mergeCell ref="DG96:DN96"/>
    <mergeCell ref="EN86:EU86"/>
    <mergeCell ref="BB86:BR86"/>
    <mergeCell ref="DX95:EE95"/>
    <mergeCell ref="EF95:EM95"/>
    <mergeCell ref="EN95:EU95"/>
    <mergeCell ref="CH93:DF93"/>
    <mergeCell ref="DG93:DN93"/>
    <mergeCell ref="EV86:FK86"/>
    <mergeCell ref="A95:CF95"/>
    <mergeCell ref="CG95:DF95"/>
    <mergeCell ref="DG95:DN95"/>
    <mergeCell ref="DO95:DW95"/>
    <mergeCell ref="EF96:EM96"/>
    <mergeCell ref="EN96:EU96"/>
    <mergeCell ref="EV96:FK96"/>
    <mergeCell ref="EF86:EM86"/>
    <mergeCell ref="BB96:BR96"/>
    <mergeCell ref="A97:F97"/>
    <mergeCell ref="G97:W97"/>
    <mergeCell ref="X97:AM97"/>
    <mergeCell ref="AN97:AT97"/>
    <mergeCell ref="AU97:BA97"/>
    <mergeCell ref="AN96:AT96"/>
    <mergeCell ref="AU96:BA96"/>
    <mergeCell ref="CH97:DF97"/>
    <mergeCell ref="DG97:DN97"/>
    <mergeCell ref="DO97:DW97"/>
    <mergeCell ref="DX97:EE97"/>
    <mergeCell ref="DO96:DW96"/>
    <mergeCell ref="DX96:EE96"/>
    <mergeCell ref="EV97:FK97"/>
    <mergeCell ref="G102:W102"/>
    <mergeCell ref="X102:AM102"/>
    <mergeCell ref="AN102:AT102"/>
    <mergeCell ref="AU102:BA102"/>
    <mergeCell ref="BB102:BR102"/>
    <mergeCell ref="BS102:CF102"/>
    <mergeCell ref="BB97:BR97"/>
    <mergeCell ref="BS97:CF97"/>
    <mergeCell ref="DG102:DN102"/>
    <mergeCell ref="DO102:DW102"/>
    <mergeCell ref="DX102:EE102"/>
    <mergeCell ref="EF102:EM102"/>
    <mergeCell ref="EN102:EU102"/>
    <mergeCell ref="EF97:EM97"/>
    <mergeCell ref="EN97:EU97"/>
    <mergeCell ref="EV102:FK102"/>
    <mergeCell ref="A115:CF115"/>
    <mergeCell ref="CG115:DF115"/>
    <mergeCell ref="DG115:DN115"/>
    <mergeCell ref="DO115:DW115"/>
    <mergeCell ref="DX115:EE115"/>
    <mergeCell ref="EF115:EM115"/>
    <mergeCell ref="EN115:EU115"/>
    <mergeCell ref="EV115:FK115"/>
    <mergeCell ref="CG102:DF102"/>
    <mergeCell ref="A116:F116"/>
    <mergeCell ref="G116:W116"/>
    <mergeCell ref="X116:AM116"/>
    <mergeCell ref="AN116:AT116"/>
    <mergeCell ref="AU116:BA116"/>
    <mergeCell ref="BB116:BR116"/>
    <mergeCell ref="BS116:CF116"/>
    <mergeCell ref="CG116:DF116"/>
    <mergeCell ref="DG116:DN116"/>
    <mergeCell ref="DO116:DW116"/>
    <mergeCell ref="DX116:EE116"/>
    <mergeCell ref="EF116:EM116"/>
    <mergeCell ref="EN116:EU116"/>
    <mergeCell ref="EV116:FK116"/>
    <mergeCell ref="G117:W117"/>
    <mergeCell ref="X117:AM117"/>
    <mergeCell ref="AN117:AT117"/>
    <mergeCell ref="AU117:BA117"/>
    <mergeCell ref="BB117:BR117"/>
    <mergeCell ref="BS117:CF117"/>
    <mergeCell ref="CH117:DF117"/>
    <mergeCell ref="DG117:DN117"/>
    <mergeCell ref="DO117:DW117"/>
    <mergeCell ref="DX117:EE117"/>
    <mergeCell ref="EF117:EM117"/>
    <mergeCell ref="EN117:EU117"/>
    <mergeCell ref="EV117:FK117"/>
    <mergeCell ref="A118:F118"/>
    <mergeCell ref="G118:W118"/>
    <mergeCell ref="X118:AM118"/>
    <mergeCell ref="AN118:AT118"/>
    <mergeCell ref="AU118:BA118"/>
    <mergeCell ref="BB118:BR118"/>
    <mergeCell ref="BS118:CF118"/>
    <mergeCell ref="CG118:DF118"/>
    <mergeCell ref="DG118:DN118"/>
    <mergeCell ref="DO118:DW118"/>
    <mergeCell ref="DX118:EE118"/>
    <mergeCell ref="EF118:EM118"/>
    <mergeCell ref="EN118:EU118"/>
    <mergeCell ref="EV118:FK118"/>
    <mergeCell ref="A131:CF131"/>
    <mergeCell ref="CG131:DF131"/>
    <mergeCell ref="DG131:DN131"/>
    <mergeCell ref="DO131:DW131"/>
    <mergeCell ref="DX131:EE131"/>
    <mergeCell ref="EF131:EM131"/>
    <mergeCell ref="EN131:EU131"/>
    <mergeCell ref="EV131:FK131"/>
    <mergeCell ref="A132:F132"/>
    <mergeCell ref="G132:W132"/>
    <mergeCell ref="X132:AM132"/>
    <mergeCell ref="AN132:AT132"/>
    <mergeCell ref="AU132:BA132"/>
    <mergeCell ref="BB132:BR132"/>
    <mergeCell ref="BS132:CF132"/>
    <mergeCell ref="CG132:DF132"/>
    <mergeCell ref="DG132:DN132"/>
    <mergeCell ref="DO132:DW132"/>
    <mergeCell ref="DX132:EE132"/>
    <mergeCell ref="EF132:EM132"/>
    <mergeCell ref="EN132:EU132"/>
    <mergeCell ref="EV132:FK132"/>
    <mergeCell ref="G133:W133"/>
    <mergeCell ref="X133:AM133"/>
    <mergeCell ref="AN133:AT133"/>
    <mergeCell ref="AU133:BA133"/>
    <mergeCell ref="BB133:BR133"/>
    <mergeCell ref="BS133:CF133"/>
    <mergeCell ref="CH133:DF133"/>
    <mergeCell ref="DG133:DN133"/>
    <mergeCell ref="DO133:DW133"/>
    <mergeCell ref="DX133:EE133"/>
    <mergeCell ref="EF133:EM133"/>
    <mergeCell ref="EN133:EU133"/>
    <mergeCell ref="EV133:FK133"/>
    <mergeCell ref="DX134:EE134"/>
    <mergeCell ref="EF134:EM134"/>
    <mergeCell ref="G134:W134"/>
    <mergeCell ref="X134:AM134"/>
    <mergeCell ref="AN134:AT134"/>
    <mergeCell ref="AU134:BA134"/>
    <mergeCell ref="BB134:BR134"/>
    <mergeCell ref="EV134:FK134"/>
    <mergeCell ref="A143:CF143"/>
    <mergeCell ref="CG143:DF143"/>
    <mergeCell ref="DG143:DN143"/>
    <mergeCell ref="DO143:DW143"/>
    <mergeCell ref="DX143:EE143"/>
    <mergeCell ref="EF143:EM143"/>
    <mergeCell ref="EN143:EU143"/>
    <mergeCell ref="EV143:FK143"/>
    <mergeCell ref="BS134:CF134"/>
    <mergeCell ref="A144:F144"/>
    <mergeCell ref="G144:W144"/>
    <mergeCell ref="X144:AM144"/>
    <mergeCell ref="AN144:AT144"/>
    <mergeCell ref="AU144:BA144"/>
    <mergeCell ref="BB144:BR144"/>
    <mergeCell ref="BS144:CF144"/>
    <mergeCell ref="CG144:DF144"/>
    <mergeCell ref="DG144:DN144"/>
    <mergeCell ref="DO144:DW144"/>
    <mergeCell ref="DX144:EE144"/>
    <mergeCell ref="EF144:EM144"/>
    <mergeCell ref="EV145:FK145"/>
    <mergeCell ref="EN144:EU144"/>
    <mergeCell ref="EV144:FK144"/>
    <mergeCell ref="G145:W145"/>
    <mergeCell ref="X145:AM145"/>
    <mergeCell ref="AN145:AT145"/>
    <mergeCell ref="AU145:BA145"/>
    <mergeCell ref="BB145:BR145"/>
    <mergeCell ref="BS145:CF145"/>
    <mergeCell ref="CG57:DF57"/>
    <mergeCell ref="DG145:DN145"/>
    <mergeCell ref="DO145:DW145"/>
    <mergeCell ref="DX145:EE145"/>
    <mergeCell ref="EF145:EM145"/>
    <mergeCell ref="EN145:EU145"/>
    <mergeCell ref="EN134:EU134"/>
    <mergeCell ref="CG134:DF134"/>
    <mergeCell ref="DG134:DN134"/>
    <mergeCell ref="DO134:DW134"/>
    <mergeCell ref="EF62:EM62"/>
    <mergeCell ref="EN62:EU62"/>
    <mergeCell ref="EV62:FK62"/>
    <mergeCell ref="G57:W57"/>
    <mergeCell ref="X57:AM57"/>
    <mergeCell ref="AN57:AT57"/>
    <mergeCell ref="AU57:BA57"/>
    <mergeCell ref="BB57:BR57"/>
    <mergeCell ref="BS57:CF57"/>
    <mergeCell ref="BB62:BR62"/>
    <mergeCell ref="BS62:CF62"/>
    <mergeCell ref="CG62:DF62"/>
    <mergeCell ref="DG62:DN62"/>
    <mergeCell ref="DO62:DW62"/>
    <mergeCell ref="DX62:EE62"/>
    <mergeCell ref="DG57:DN57"/>
    <mergeCell ref="DO57:DW57"/>
    <mergeCell ref="DX57:EE57"/>
    <mergeCell ref="EF57:EM57"/>
    <mergeCell ref="EN57:EU57"/>
    <mergeCell ref="EV57:FK57"/>
    <mergeCell ref="DO61:DW61"/>
    <mergeCell ref="DX61:EE61"/>
    <mergeCell ref="EF61:EM61"/>
    <mergeCell ref="EN61:EU61"/>
    <mergeCell ref="EV61:FK61"/>
    <mergeCell ref="G62:W62"/>
    <mergeCell ref="X62:AM62"/>
    <mergeCell ref="AN62:AT62"/>
    <mergeCell ref="AU62:BA62"/>
    <mergeCell ref="AN61:AT61"/>
    <mergeCell ref="AU61:BA61"/>
    <mergeCell ref="BB61:BR61"/>
    <mergeCell ref="BS61:CF61"/>
    <mergeCell ref="CH61:DF61"/>
    <mergeCell ref="DG61:DN61"/>
    <mergeCell ref="EN68:EU68"/>
    <mergeCell ref="EV68:FK68"/>
    <mergeCell ref="EN59:EU59"/>
    <mergeCell ref="EV59:FK59"/>
    <mergeCell ref="DG60:DN60"/>
    <mergeCell ref="DO60:DW60"/>
    <mergeCell ref="DX60:EE60"/>
    <mergeCell ref="EF60:EM60"/>
    <mergeCell ref="EN60:EU60"/>
    <mergeCell ref="EV60:FK60"/>
    <mergeCell ref="BS60:CF60"/>
    <mergeCell ref="CG60:DF60"/>
    <mergeCell ref="G58:W58"/>
    <mergeCell ref="X58:AM58"/>
    <mergeCell ref="AN58:AT58"/>
    <mergeCell ref="AU58:BA58"/>
    <mergeCell ref="BB58:BR58"/>
    <mergeCell ref="DG59:DN59"/>
    <mergeCell ref="DO59:DW59"/>
    <mergeCell ref="DX59:EE59"/>
    <mergeCell ref="EF59:EM59"/>
    <mergeCell ref="G60:W60"/>
    <mergeCell ref="X60:AM60"/>
    <mergeCell ref="AN60:AT60"/>
    <mergeCell ref="AU60:BA60"/>
    <mergeCell ref="BB60:BR60"/>
    <mergeCell ref="BS68:CF68"/>
    <mergeCell ref="CG68:DF68"/>
    <mergeCell ref="DG68:DN68"/>
    <mergeCell ref="DO68:DW68"/>
    <mergeCell ref="DX68:EE68"/>
    <mergeCell ref="EF68:EM68"/>
    <mergeCell ref="A68:F68"/>
    <mergeCell ref="G68:W68"/>
    <mergeCell ref="X68:AM68"/>
    <mergeCell ref="AN68:AT68"/>
    <mergeCell ref="AU68:BA68"/>
    <mergeCell ref="BB68:BR68"/>
    <mergeCell ref="EN67:EU67"/>
    <mergeCell ref="EV67:FK67"/>
    <mergeCell ref="G59:W59"/>
    <mergeCell ref="BS58:CF58"/>
    <mergeCell ref="CH58:DF58"/>
    <mergeCell ref="DG58:DN58"/>
    <mergeCell ref="DO58:DW58"/>
    <mergeCell ref="DX58:EE58"/>
    <mergeCell ref="EF58:EM58"/>
    <mergeCell ref="BS67:CF67"/>
    <mergeCell ref="CH67:DF67"/>
    <mergeCell ref="DG67:DN67"/>
    <mergeCell ref="DO67:DW67"/>
    <mergeCell ref="DX67:EE67"/>
    <mergeCell ref="EF67:EM67"/>
    <mergeCell ref="A67:F67"/>
    <mergeCell ref="G67:W67"/>
    <mergeCell ref="X67:AM67"/>
    <mergeCell ref="AN67:AT67"/>
    <mergeCell ref="AU67:BA67"/>
    <mergeCell ref="BB67:BR67"/>
    <mergeCell ref="A55:F55"/>
    <mergeCell ref="G55:W55"/>
    <mergeCell ref="X55:AM55"/>
    <mergeCell ref="A66:F66"/>
    <mergeCell ref="G66:W66"/>
    <mergeCell ref="X66:AM66"/>
    <mergeCell ref="X59:AM59"/>
    <mergeCell ref="A61:F61"/>
    <mergeCell ref="G61:W61"/>
    <mergeCell ref="X61:AM61"/>
    <mergeCell ref="EF55:EM55"/>
    <mergeCell ref="EN55:EU55"/>
    <mergeCell ref="EV55:FK55"/>
    <mergeCell ref="AN59:AT59"/>
    <mergeCell ref="AU59:BA59"/>
    <mergeCell ref="BB59:BR59"/>
    <mergeCell ref="BS59:CF59"/>
    <mergeCell ref="EN58:EU58"/>
    <mergeCell ref="EV58:FK58"/>
    <mergeCell ref="CG59:DF59"/>
    <mergeCell ref="EN54:EU54"/>
    <mergeCell ref="EV54:FK54"/>
    <mergeCell ref="AN55:AT55"/>
    <mergeCell ref="AU55:BA55"/>
    <mergeCell ref="BB55:BR55"/>
    <mergeCell ref="BS55:CF55"/>
    <mergeCell ref="CH55:DF55"/>
    <mergeCell ref="DG55:DN55"/>
    <mergeCell ref="DO55:DW55"/>
    <mergeCell ref="DX55:EE55"/>
    <mergeCell ref="BS54:CF54"/>
    <mergeCell ref="CG54:DF54"/>
    <mergeCell ref="DG54:DN54"/>
    <mergeCell ref="DO54:DW54"/>
    <mergeCell ref="DX54:EE54"/>
    <mergeCell ref="EF54:EM54"/>
    <mergeCell ref="A54:F54"/>
    <mergeCell ref="G54:W54"/>
    <mergeCell ref="X54:AM54"/>
    <mergeCell ref="AN54:AT54"/>
    <mergeCell ref="AU54:BA54"/>
    <mergeCell ref="BB54:BR54"/>
    <mergeCell ref="EN52:EU52"/>
    <mergeCell ref="EV52:FK52"/>
    <mergeCell ref="A53:CF53"/>
    <mergeCell ref="CG53:DF53"/>
    <mergeCell ref="DG53:DN53"/>
    <mergeCell ref="DO53:DW53"/>
    <mergeCell ref="DX53:EE53"/>
    <mergeCell ref="EF53:EM53"/>
    <mergeCell ref="EN53:EU53"/>
    <mergeCell ref="EV53:FK53"/>
    <mergeCell ref="DO23:DW23"/>
    <mergeCell ref="DX23:EE23"/>
    <mergeCell ref="EF23:EM23"/>
    <mergeCell ref="EN23:EU23"/>
    <mergeCell ref="EV23:FK23"/>
    <mergeCell ref="G52:W52"/>
    <mergeCell ref="X52:AM52"/>
    <mergeCell ref="CG52:DF52"/>
    <mergeCell ref="DG52:DN52"/>
    <mergeCell ref="A63:F63"/>
    <mergeCell ref="G63:W63"/>
    <mergeCell ref="X63:AM63"/>
    <mergeCell ref="AN63:AT63"/>
    <mergeCell ref="AU63:BA63"/>
    <mergeCell ref="BB63:BR63"/>
    <mergeCell ref="EV22:FK22"/>
    <mergeCell ref="G23:W23"/>
    <mergeCell ref="X23:AM23"/>
    <mergeCell ref="AN23:AT23"/>
    <mergeCell ref="AU23:BA23"/>
    <mergeCell ref="BB23:BR23"/>
    <mergeCell ref="BS23:CF23"/>
    <mergeCell ref="CH23:DF23"/>
    <mergeCell ref="DG23:DN23"/>
    <mergeCell ref="CG22:DF22"/>
    <mergeCell ref="DG22:DN22"/>
    <mergeCell ref="DO22:DW22"/>
    <mergeCell ref="DX22:EE22"/>
    <mergeCell ref="EF22:EM22"/>
    <mergeCell ref="EN22:EU22"/>
    <mergeCell ref="EF21:EM21"/>
    <mergeCell ref="EN21:EU21"/>
    <mergeCell ref="EV21:FK21"/>
    <mergeCell ref="G22:W22"/>
    <mergeCell ref="X22:AM22"/>
    <mergeCell ref="AN22:AT22"/>
    <mergeCell ref="AU22:BA22"/>
    <mergeCell ref="BB22:BR22"/>
    <mergeCell ref="BS22:CF22"/>
    <mergeCell ref="BS63:CF63"/>
    <mergeCell ref="CG63:DF63"/>
    <mergeCell ref="DG63:DN63"/>
    <mergeCell ref="DO63:DW63"/>
    <mergeCell ref="DX63:EE63"/>
    <mergeCell ref="EF63:EM63"/>
    <mergeCell ref="DO20:DW20"/>
    <mergeCell ref="DX20:EE20"/>
    <mergeCell ref="EF20:EM20"/>
    <mergeCell ref="EN20:EU20"/>
    <mergeCell ref="EV20:FK20"/>
    <mergeCell ref="A21:CF21"/>
    <mergeCell ref="CG21:DF21"/>
    <mergeCell ref="DG21:DN21"/>
    <mergeCell ref="DO21:DW21"/>
    <mergeCell ref="DX21:EE21"/>
    <mergeCell ref="AN20:AT20"/>
    <mergeCell ref="AU20:BA20"/>
    <mergeCell ref="BB20:BR20"/>
    <mergeCell ref="BS20:CF20"/>
    <mergeCell ref="CG20:DF20"/>
    <mergeCell ref="DG20:DN20"/>
    <mergeCell ref="A40:F40"/>
    <mergeCell ref="G40:W40"/>
    <mergeCell ref="X40:AM40"/>
    <mergeCell ref="A20:F20"/>
    <mergeCell ref="G20:W20"/>
    <mergeCell ref="X20:AM20"/>
    <mergeCell ref="A36:F36"/>
    <mergeCell ref="G36:W36"/>
    <mergeCell ref="X36:AM36"/>
    <mergeCell ref="G31:W31"/>
    <mergeCell ref="EN63:EU63"/>
    <mergeCell ref="EV63:FK63"/>
    <mergeCell ref="G64:W64"/>
    <mergeCell ref="X64:AM64"/>
    <mergeCell ref="AN64:AT64"/>
    <mergeCell ref="AU64:BA64"/>
    <mergeCell ref="BB64:BR64"/>
    <mergeCell ref="BS64:CF64"/>
    <mergeCell ref="CH64:DF64"/>
    <mergeCell ref="EF40:EM40"/>
    <mergeCell ref="EN40:EU40"/>
    <mergeCell ref="EV40:FK40"/>
    <mergeCell ref="AN52:AT52"/>
    <mergeCell ref="AU52:BA52"/>
    <mergeCell ref="BB52:BR52"/>
    <mergeCell ref="BS52:CF52"/>
    <mergeCell ref="DO52:DW52"/>
    <mergeCell ref="DX52:EE52"/>
    <mergeCell ref="EF52:EM52"/>
    <mergeCell ref="EN39:EU39"/>
    <mergeCell ref="EV39:FK39"/>
    <mergeCell ref="AN40:AT40"/>
    <mergeCell ref="AU40:BA40"/>
    <mergeCell ref="BB40:BR40"/>
    <mergeCell ref="BS40:CF40"/>
    <mergeCell ref="CG40:DF40"/>
    <mergeCell ref="DG40:DN40"/>
    <mergeCell ref="DO40:DW40"/>
    <mergeCell ref="DX40:EE40"/>
    <mergeCell ref="BS39:CF39"/>
    <mergeCell ref="CH39:DF39"/>
    <mergeCell ref="DG39:DN39"/>
    <mergeCell ref="DO39:DW39"/>
    <mergeCell ref="DX39:EE39"/>
    <mergeCell ref="EF39:EM39"/>
    <mergeCell ref="DG64:DN64"/>
    <mergeCell ref="DO64:DW64"/>
    <mergeCell ref="DX64:EE64"/>
    <mergeCell ref="EF64:EM64"/>
    <mergeCell ref="EN64:EU64"/>
    <mergeCell ref="EV64:FK64"/>
    <mergeCell ref="DX38:EE38"/>
    <mergeCell ref="EF38:EM38"/>
    <mergeCell ref="EN38:EU38"/>
    <mergeCell ref="EV38:FK38"/>
    <mergeCell ref="G39:W39"/>
    <mergeCell ref="X39:AM39"/>
    <mergeCell ref="AN39:AT39"/>
    <mergeCell ref="AU39:BA39"/>
    <mergeCell ref="BB39:BR39"/>
    <mergeCell ref="DX37:EE37"/>
    <mergeCell ref="EF37:EM37"/>
    <mergeCell ref="EN37:EU37"/>
    <mergeCell ref="EV37:FK37"/>
    <mergeCell ref="G38:W38"/>
    <mergeCell ref="X38:AM38"/>
    <mergeCell ref="AN38:AT38"/>
    <mergeCell ref="AU38:BA38"/>
    <mergeCell ref="BB38:BR38"/>
    <mergeCell ref="BB65:BR65"/>
    <mergeCell ref="A37:CF37"/>
    <mergeCell ref="CG37:DF37"/>
    <mergeCell ref="DG37:DN37"/>
    <mergeCell ref="DO37:DW37"/>
    <mergeCell ref="BS38:CF38"/>
    <mergeCell ref="CG38:DF38"/>
    <mergeCell ref="DG38:DN38"/>
    <mergeCell ref="DO38:DW38"/>
    <mergeCell ref="DO66:DW66"/>
    <mergeCell ref="DX66:EE66"/>
    <mergeCell ref="EF66:EM66"/>
    <mergeCell ref="EN66:EU66"/>
    <mergeCell ref="EV66:FK66"/>
    <mergeCell ref="G65:W65"/>
    <mergeCell ref="X65:AM65"/>
    <mergeCell ref="AN65:AT65"/>
    <mergeCell ref="AU65:BA65"/>
    <mergeCell ref="EN101:EU101"/>
    <mergeCell ref="EV101:FK101"/>
    <mergeCell ref="EN85:EU85"/>
    <mergeCell ref="EV85:FK85"/>
    <mergeCell ref="AN66:AT66"/>
    <mergeCell ref="AU66:BA66"/>
    <mergeCell ref="BB66:BR66"/>
    <mergeCell ref="BS66:CF66"/>
    <mergeCell ref="CG66:DF66"/>
    <mergeCell ref="DG66:DN66"/>
    <mergeCell ref="DX65:EE65"/>
    <mergeCell ref="EF65:EM65"/>
    <mergeCell ref="AN101:AT101"/>
    <mergeCell ref="AU101:BA101"/>
    <mergeCell ref="BB101:BR101"/>
    <mergeCell ref="BS101:CF101"/>
    <mergeCell ref="CH101:DF101"/>
    <mergeCell ref="DG101:DN101"/>
    <mergeCell ref="DO101:DW101"/>
    <mergeCell ref="DX101:EE101"/>
    <mergeCell ref="EV100:FK100"/>
    <mergeCell ref="G101:W101"/>
    <mergeCell ref="X101:AM101"/>
    <mergeCell ref="EN65:EU65"/>
    <mergeCell ref="EV65:FK65"/>
    <mergeCell ref="BS65:CF65"/>
    <mergeCell ref="CG65:DF65"/>
    <mergeCell ref="DG65:DN65"/>
    <mergeCell ref="DO65:DW65"/>
    <mergeCell ref="EV99:FK99"/>
    <mergeCell ref="G100:W100"/>
    <mergeCell ref="X100:AM100"/>
    <mergeCell ref="AN100:AT100"/>
    <mergeCell ref="AU100:BA100"/>
    <mergeCell ref="BB100:BR100"/>
    <mergeCell ref="BS100:CF100"/>
    <mergeCell ref="CG100:DF100"/>
    <mergeCell ref="DG100:DN100"/>
    <mergeCell ref="CG146:DF146"/>
    <mergeCell ref="DG99:DN99"/>
    <mergeCell ref="DO99:DW99"/>
    <mergeCell ref="DX99:EE99"/>
    <mergeCell ref="EF99:EM99"/>
    <mergeCell ref="EN99:EU99"/>
    <mergeCell ref="DO100:DW100"/>
    <mergeCell ref="DX100:EE100"/>
    <mergeCell ref="EN100:EU100"/>
    <mergeCell ref="EF101:EM101"/>
    <mergeCell ref="EV98:FK98"/>
    <mergeCell ref="A99:CF99"/>
    <mergeCell ref="CG99:DF99"/>
    <mergeCell ref="CG145:DF145"/>
    <mergeCell ref="A146:F146"/>
    <mergeCell ref="G146:W146"/>
    <mergeCell ref="X146:AM146"/>
    <mergeCell ref="AN146:AT146"/>
    <mergeCell ref="AU146:BA146"/>
    <mergeCell ref="BB146:BR146"/>
    <mergeCell ref="CG98:DF98"/>
    <mergeCell ref="DG98:DN98"/>
    <mergeCell ref="DO98:DW98"/>
    <mergeCell ref="DX98:EE98"/>
    <mergeCell ref="EF98:EM98"/>
    <mergeCell ref="EN98:EU98"/>
    <mergeCell ref="EF111:EM111"/>
    <mergeCell ref="EN111:EU111"/>
    <mergeCell ref="EV111:FK111"/>
    <mergeCell ref="G98:W98"/>
    <mergeCell ref="X98:AM98"/>
    <mergeCell ref="AN98:AT98"/>
    <mergeCell ref="AU98:BA98"/>
    <mergeCell ref="BB98:BR98"/>
    <mergeCell ref="BS98:CF98"/>
    <mergeCell ref="EF146:EM146"/>
    <mergeCell ref="EN146:EU146"/>
    <mergeCell ref="EV146:FK146"/>
    <mergeCell ref="AU112:BA112"/>
    <mergeCell ref="BB112:BR112"/>
    <mergeCell ref="A111:CF111"/>
    <mergeCell ref="CG111:DF111"/>
    <mergeCell ref="DG111:DN111"/>
    <mergeCell ref="DO111:DW111"/>
    <mergeCell ref="DX111:EE111"/>
    <mergeCell ref="DX112:EE112"/>
    <mergeCell ref="EF112:EM112"/>
    <mergeCell ref="G112:W112"/>
    <mergeCell ref="X112:AM112"/>
    <mergeCell ref="AN112:AT112"/>
    <mergeCell ref="BS113:CF113"/>
    <mergeCell ref="CH113:DF113"/>
    <mergeCell ref="BS112:CF112"/>
    <mergeCell ref="CG112:DF112"/>
    <mergeCell ref="DG112:DN112"/>
    <mergeCell ref="DO112:DW112"/>
    <mergeCell ref="EN113:EU113"/>
    <mergeCell ref="EV113:FK113"/>
    <mergeCell ref="EN112:EU112"/>
    <mergeCell ref="EV112:FK112"/>
    <mergeCell ref="G113:W113"/>
    <mergeCell ref="X113:AM113"/>
    <mergeCell ref="AN113:AT113"/>
    <mergeCell ref="AU113:BA113"/>
    <mergeCell ref="BB113:BR113"/>
    <mergeCell ref="DO147:DW147"/>
    <mergeCell ref="DX147:EE147"/>
    <mergeCell ref="EF147:EM147"/>
    <mergeCell ref="DG113:DN113"/>
    <mergeCell ref="DO113:DW113"/>
    <mergeCell ref="DX113:EE113"/>
    <mergeCell ref="EF113:EM113"/>
    <mergeCell ref="DG146:DN146"/>
    <mergeCell ref="DO146:DW146"/>
    <mergeCell ref="DX146:EE146"/>
    <mergeCell ref="DO114:DW114"/>
    <mergeCell ref="DX114:EE114"/>
    <mergeCell ref="EF114:EM114"/>
    <mergeCell ref="G114:W114"/>
    <mergeCell ref="X114:AM114"/>
    <mergeCell ref="AN114:AT114"/>
    <mergeCell ref="AU114:BA114"/>
    <mergeCell ref="BB114:BR114"/>
    <mergeCell ref="BB148:BR148"/>
    <mergeCell ref="BS148:CF148"/>
    <mergeCell ref="CG148:DF148"/>
    <mergeCell ref="BS114:CF114"/>
    <mergeCell ref="CG114:DF114"/>
    <mergeCell ref="DG114:DN114"/>
    <mergeCell ref="A147:CF147"/>
    <mergeCell ref="CG147:DF147"/>
    <mergeCell ref="DG147:DN147"/>
    <mergeCell ref="BS146:CF146"/>
    <mergeCell ref="DO85:DW85"/>
    <mergeCell ref="DX85:EE85"/>
    <mergeCell ref="EF85:EM85"/>
    <mergeCell ref="EN147:EU147"/>
    <mergeCell ref="EV147:FK147"/>
    <mergeCell ref="G148:W148"/>
    <mergeCell ref="X148:AM148"/>
    <mergeCell ref="AN148:AT148"/>
    <mergeCell ref="AU148:BA148"/>
    <mergeCell ref="EN84:EU84"/>
    <mergeCell ref="EV84:FK84"/>
    <mergeCell ref="G85:W85"/>
    <mergeCell ref="X85:AM85"/>
    <mergeCell ref="AN85:AT85"/>
    <mergeCell ref="AU85:BA85"/>
    <mergeCell ref="BB85:BR85"/>
    <mergeCell ref="BS85:CF85"/>
    <mergeCell ref="CH85:DF85"/>
    <mergeCell ref="DG85:DN85"/>
    <mergeCell ref="EV148:FK148"/>
    <mergeCell ref="EN114:EU114"/>
    <mergeCell ref="EV114:FK114"/>
    <mergeCell ref="G84:W84"/>
    <mergeCell ref="X84:AM84"/>
    <mergeCell ref="AN84:AT84"/>
    <mergeCell ref="AU84:BA84"/>
    <mergeCell ref="BB84:BR84"/>
    <mergeCell ref="BS84:CF84"/>
    <mergeCell ref="CG84:DF84"/>
    <mergeCell ref="A84:F84"/>
    <mergeCell ref="DG148:DN148"/>
    <mergeCell ref="DO148:DW148"/>
    <mergeCell ref="DX148:EE148"/>
    <mergeCell ref="EF148:EM148"/>
    <mergeCell ref="EN148:EU148"/>
    <mergeCell ref="DG84:DN84"/>
    <mergeCell ref="DO84:DW84"/>
    <mergeCell ref="DX84:EE84"/>
    <mergeCell ref="EF84:EM84"/>
    <mergeCell ref="EV82:FK82"/>
    <mergeCell ref="A83:CF83"/>
    <mergeCell ref="CG83:DF83"/>
    <mergeCell ref="DG83:DN83"/>
    <mergeCell ref="DO83:DW83"/>
    <mergeCell ref="DX83:EE83"/>
    <mergeCell ref="EF83:EM83"/>
    <mergeCell ref="EN83:EU83"/>
    <mergeCell ref="EV83:FK83"/>
    <mergeCell ref="CG82:DF82"/>
    <mergeCell ref="DG82:DN82"/>
    <mergeCell ref="DO82:DW82"/>
    <mergeCell ref="DX82:EE82"/>
    <mergeCell ref="EF82:EM82"/>
    <mergeCell ref="EN82:EU82"/>
    <mergeCell ref="EN127:EU127"/>
    <mergeCell ref="EV127:FK127"/>
    <mergeCell ref="EF100:EM100"/>
    <mergeCell ref="G82:W82"/>
    <mergeCell ref="X82:AM82"/>
    <mergeCell ref="AN82:AT82"/>
    <mergeCell ref="AU82:BA82"/>
    <mergeCell ref="BB82:BR82"/>
    <mergeCell ref="BS82:CF82"/>
    <mergeCell ref="A149:F149"/>
    <mergeCell ref="G149:W149"/>
    <mergeCell ref="X149:AM149"/>
    <mergeCell ref="AN149:AT149"/>
    <mergeCell ref="AU149:BA149"/>
    <mergeCell ref="BB149:BR149"/>
    <mergeCell ref="A127:CF127"/>
    <mergeCell ref="CG127:DF127"/>
    <mergeCell ref="DG127:DN127"/>
    <mergeCell ref="DO127:DW127"/>
    <mergeCell ref="DX127:EE127"/>
    <mergeCell ref="EF127:EM127"/>
    <mergeCell ref="A128:F128"/>
    <mergeCell ref="G128:W128"/>
    <mergeCell ref="X128:AM128"/>
    <mergeCell ref="AN128:AT128"/>
    <mergeCell ref="AU128:BA128"/>
    <mergeCell ref="BB128:BR128"/>
    <mergeCell ref="BS149:CF149"/>
    <mergeCell ref="CG149:DF149"/>
    <mergeCell ref="DG149:DN149"/>
    <mergeCell ref="DO149:DW149"/>
    <mergeCell ref="DX149:EE149"/>
    <mergeCell ref="EF149:EM149"/>
    <mergeCell ref="BS128:CF128"/>
    <mergeCell ref="CG128:DF128"/>
    <mergeCell ref="DG128:DN128"/>
    <mergeCell ref="DO128:DW128"/>
    <mergeCell ref="DX128:EE128"/>
    <mergeCell ref="EF128:EM128"/>
    <mergeCell ref="EN128:EU128"/>
    <mergeCell ref="EV128:FK128"/>
    <mergeCell ref="G129:W129"/>
    <mergeCell ref="X129:AM129"/>
    <mergeCell ref="AN129:AT129"/>
    <mergeCell ref="AU129:BA129"/>
    <mergeCell ref="BB129:BR129"/>
    <mergeCell ref="BS129:CF129"/>
    <mergeCell ref="CH129:DF129"/>
    <mergeCell ref="DG129:DN129"/>
    <mergeCell ref="DO129:DW129"/>
    <mergeCell ref="DX129:EE129"/>
    <mergeCell ref="EF129:EM129"/>
    <mergeCell ref="EN129:EU129"/>
    <mergeCell ref="EV129:FK129"/>
    <mergeCell ref="EN149:EU149"/>
    <mergeCell ref="EV149:FK149"/>
    <mergeCell ref="G150:W150"/>
    <mergeCell ref="X150:AM150"/>
    <mergeCell ref="AN150:AT150"/>
    <mergeCell ref="AU150:BA150"/>
    <mergeCell ref="BB150:BR150"/>
    <mergeCell ref="BS150:CF150"/>
    <mergeCell ref="CG150:DF150"/>
    <mergeCell ref="A130:F130"/>
    <mergeCell ref="G130:W130"/>
    <mergeCell ref="X130:AM130"/>
    <mergeCell ref="AN130:AT130"/>
    <mergeCell ref="AU130:BA130"/>
    <mergeCell ref="BB130:BR130"/>
    <mergeCell ref="EN130:EU130"/>
    <mergeCell ref="EV130:FK130"/>
    <mergeCell ref="BS130:CF130"/>
    <mergeCell ref="CG130:DF130"/>
    <mergeCell ref="DG130:DN130"/>
    <mergeCell ref="DO130:DW130"/>
    <mergeCell ref="DX130:EE130"/>
    <mergeCell ref="EF130:EM130"/>
    <mergeCell ref="DG150:DN150"/>
    <mergeCell ref="DO150:DW150"/>
    <mergeCell ref="DX150:EE150"/>
    <mergeCell ref="EF150:EM150"/>
    <mergeCell ref="EN150:EU150"/>
    <mergeCell ref="EV150:FK150"/>
  </mergeCells>
  <printOptions/>
  <pageMargins left="0.3937007874015748" right="0.31496062992125984" top="0.6299212598425197" bottom="0.31496062992125984" header="0.1968503937007874" footer="0.1968503937007874"/>
  <pageSetup horizontalDpi="600" verticalDpi="600" orientation="landscape" paperSize="9" scale="6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5" manualBreakCount="5">
    <brk id="14" max="166" man="1"/>
    <brk id="25" max="166" man="1"/>
    <brk id="42" max="166" man="1"/>
    <brk id="79" max="166" man="1"/>
    <brk id="90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Битаров Алан Робертович</cp:lastModifiedBy>
  <cp:lastPrinted>2017-10-31T05:39:14Z</cp:lastPrinted>
  <dcterms:created xsi:type="dcterms:W3CDTF">2011-01-28T08:18:11Z</dcterms:created>
  <dcterms:modified xsi:type="dcterms:W3CDTF">2017-10-31T06:29:19Z</dcterms:modified>
  <cp:category/>
  <cp:version/>
  <cp:contentType/>
  <cp:contentStatus/>
</cp:coreProperties>
</file>