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200" windowHeight="7965" activeTab="0"/>
  </bookViews>
  <sheets>
    <sheet name="ноябрь 2021" sheetId="1" r:id="rId1"/>
    <sheet name="Лист1" sheetId="2" r:id="rId2"/>
  </sheets>
  <definedNames/>
  <calcPr fullCalcOnLoad="1"/>
</workbook>
</file>

<file path=xl/sharedStrings.xml><?xml version="1.0" encoding="utf-8"?>
<sst xmlns="http://schemas.openxmlformats.org/spreadsheetml/2006/main" count="2492" uniqueCount="874">
  <si>
    <t>Юхновский район</t>
  </si>
  <si>
    <t>Калуга</t>
  </si>
  <si>
    <t xml:space="preserve">Медицинская сестра </t>
  </si>
  <si>
    <t xml:space="preserve">Врач по спортивной медицине </t>
  </si>
  <si>
    <t>Объекты соцкультбыта находятся за пределами территории санатория в г. Людиново</t>
  </si>
  <si>
    <t>2 средние школы, детский сад, 2 отделения сбербанка, дом культуры, 2 отделения связи, школа искусств, ДЮШ</t>
  </si>
  <si>
    <t>предоставляется жилье для семьи и для холостых (газ, вода холодная и горячая), индивидуальное отопление</t>
  </si>
  <si>
    <t xml:space="preserve">Вакантных должностей нет
</t>
  </si>
  <si>
    <t>Размер оплаты труда (руб.)</t>
  </si>
  <si>
    <t>Информация о предоставляемом жилье (дом, квартира, общежитие, и др.; для семьи, для холостых), бытовые условия проживания (газ, вода, вид отопления и др.)</t>
  </si>
  <si>
    <t>Объекты соцкультбыта (школа, детский сад, ФАП, отделение связи, отделение СБ, дом культуры, магазин и т.д.)</t>
  </si>
  <si>
    <t>№
п/п</t>
  </si>
  <si>
    <t>Барятинский район</t>
  </si>
  <si>
    <t>Боровский район</t>
  </si>
  <si>
    <t>Врач функциональной диагностики</t>
  </si>
  <si>
    <t>Дзержинский район</t>
  </si>
  <si>
    <t>Думиничский район</t>
  </si>
  <si>
    <t>Думиничская ЦРБ расположена в поселке городского типа – районный центр (школы, детский сад, ЦРБ, отделение связи, отделение СБ, дом культуры, магазин и т.д.)</t>
  </si>
  <si>
    <t>Отделение связи, школа, магазин, дом культуры</t>
  </si>
  <si>
    <t>Жуковский район</t>
  </si>
  <si>
    <t>Износковский район</t>
  </si>
  <si>
    <t xml:space="preserve">Общеобразовательная средняя школа, музыкальная школа, детский сад, отделение почты, отделение СБ, дом культуры, магазины, аптеки, железная дорога Вязьма – Калуга, автобусное сообщение Износки – Малоярославец, Износки – Калуга </t>
  </si>
  <si>
    <t>Козельский район</t>
  </si>
  <si>
    <t>Школа, детский сад, отделение связи, дом культуры, магазины.</t>
  </si>
  <si>
    <t>Людиновский район</t>
  </si>
  <si>
    <t>Малоярославецкий район</t>
  </si>
  <si>
    <t>Мещовский район</t>
  </si>
  <si>
    <t xml:space="preserve">Школа, детский сад, ФАП, отделение связи, отделение СБ </t>
  </si>
  <si>
    <t>Мосальский район</t>
  </si>
  <si>
    <t>Тарусский район</t>
  </si>
  <si>
    <t>нет</t>
  </si>
  <si>
    <t>Врач общей практики</t>
  </si>
  <si>
    <t>Ульяновский район</t>
  </si>
  <si>
    <t>Ферзиковский район</t>
  </si>
  <si>
    <t>Хвастовичский район</t>
  </si>
  <si>
    <t>от 15 000</t>
  </si>
  <si>
    <t>от 20 000</t>
  </si>
  <si>
    <t xml:space="preserve">Врач функциональной диагностики </t>
  </si>
  <si>
    <t>от 30 000</t>
  </si>
  <si>
    <t xml:space="preserve">от 20 000 </t>
  </si>
  <si>
    <t>от 35 000</t>
  </si>
  <si>
    <t>от 25 000</t>
  </si>
  <si>
    <t>Медицинская сестра по физиотерапии</t>
  </si>
  <si>
    <t xml:space="preserve">Медицинская сестра участковая </t>
  </si>
  <si>
    <t>Обнинск</t>
  </si>
  <si>
    <t>Медицинская сестра, фельдшер в образовательную организацию (детский сад)</t>
  </si>
  <si>
    <t xml:space="preserve">Сухиничский район </t>
  </si>
  <si>
    <t xml:space="preserve">Медынский район </t>
  </si>
  <si>
    <t xml:space="preserve">Перемышльский район </t>
  </si>
  <si>
    <t xml:space="preserve">Калуга </t>
  </si>
  <si>
    <t xml:space="preserve">Бабынинский район </t>
  </si>
  <si>
    <t xml:space="preserve">г. Кондрово </t>
  </si>
  <si>
    <t xml:space="preserve">п. Товарково </t>
  </si>
  <si>
    <t>от 40 000</t>
  </si>
  <si>
    <t xml:space="preserve">Инструктор по лечебной физкультуре </t>
  </si>
  <si>
    <t>Школа, сад, магазин почта,  дом культуры</t>
  </si>
  <si>
    <t>Врач – ультразвуковой диагностики</t>
  </si>
  <si>
    <t xml:space="preserve">Рентгенолаборант </t>
  </si>
  <si>
    <t>–//–//–//–</t>
  </si>
  <si>
    <t xml:space="preserve">Врач – терапевт участковый </t>
  </si>
  <si>
    <t>Врач – терапевт участковый</t>
  </si>
  <si>
    <t>Жилье съемное (квартира или комната в общежитии как для семьи так и для холостых), газ, вода (горячая, холодная), отопление, канализация – все централизованное. Оплата съемного жилья возмещается</t>
  </si>
  <si>
    <t xml:space="preserve">Врач – рентгенолог </t>
  </si>
  <si>
    <t>Врач – рентгенолог</t>
  </si>
  <si>
    <t xml:space="preserve">Врач – офтальмолог </t>
  </si>
  <si>
    <t>Врач – педиатр участковый</t>
  </si>
  <si>
    <t xml:space="preserve">Спас–Деменский район </t>
  </si>
  <si>
    <t>Врач – педиатр (в образовательные учреждения)</t>
  </si>
  <si>
    <t>Врач – физиотерапевт</t>
  </si>
  <si>
    <t>Врач – стоматолог детский</t>
  </si>
  <si>
    <t>Врач – детский онколог</t>
  </si>
  <si>
    <t xml:space="preserve">Врач - акушер - гинеколог </t>
  </si>
  <si>
    <t xml:space="preserve">Врач - фтизиатр </t>
  </si>
  <si>
    <t xml:space="preserve">Врач - педиатр участковый </t>
  </si>
  <si>
    <t>Врач - педиатр школы</t>
  </si>
  <si>
    <t xml:space="preserve">Врач ультразвуковой диагностики </t>
  </si>
  <si>
    <t xml:space="preserve">Врач - гастроэнтеролог </t>
  </si>
  <si>
    <t xml:space="preserve">Врач - невролог </t>
  </si>
  <si>
    <t>Врач - рентгенолог</t>
  </si>
  <si>
    <t xml:space="preserve">Врач - терапевт участковый </t>
  </si>
  <si>
    <t xml:space="preserve">Врач - эндокринолог </t>
  </si>
  <si>
    <t xml:space="preserve">Врач - хирург </t>
  </si>
  <si>
    <t xml:space="preserve">Врач - офтальмолог </t>
  </si>
  <si>
    <t xml:space="preserve">Врач - кардиолог </t>
  </si>
  <si>
    <t xml:space="preserve">Врач - эндоскопист </t>
  </si>
  <si>
    <t xml:space="preserve">Врач - онколог </t>
  </si>
  <si>
    <t xml:space="preserve">Медицинская сестра в дошкольное учреждение  д/с "Ручеек" </t>
  </si>
  <si>
    <t>Врач - анестезиолог-реаниматолог</t>
  </si>
  <si>
    <t>Врач - невролог</t>
  </si>
  <si>
    <t>Врач - терапевт участковый</t>
  </si>
  <si>
    <t>Врач - терапевт стационара</t>
  </si>
  <si>
    <t>Врач - терапевт участковый Шлипповской участковой больницы</t>
  </si>
  <si>
    <t>Врач - эндокринолог</t>
  </si>
  <si>
    <t>Врач - фтизиатр</t>
  </si>
  <si>
    <t xml:space="preserve">Юрисконсульт </t>
  </si>
  <si>
    <t xml:space="preserve">Врач - оториноларинголог </t>
  </si>
  <si>
    <t>от 45 000</t>
  </si>
  <si>
    <t>Врач - травматолог - ортопед</t>
  </si>
  <si>
    <t xml:space="preserve">Врач - стоматолог детский </t>
  </si>
  <si>
    <t xml:space="preserve">Операционная медицинская сестра (хирургическое отделение) </t>
  </si>
  <si>
    <t>Врач – психиатр</t>
  </si>
  <si>
    <t xml:space="preserve">от 30 000 </t>
  </si>
  <si>
    <t xml:space="preserve">Врач - терапевт стационара </t>
  </si>
  <si>
    <t xml:space="preserve">Ведущий экономист </t>
  </si>
  <si>
    <t xml:space="preserve">Врач - неонатолог </t>
  </si>
  <si>
    <t>Компенсационная выплата за наем жилого помещения, приглашенным специалистам и обучавшимся по договорам целевой контрактной подготовки</t>
  </si>
  <si>
    <t xml:space="preserve">Объекты соцкультбыта имеются </t>
  </si>
  <si>
    <t xml:space="preserve">Объекты соцкультбыта имеются  </t>
  </si>
  <si>
    <t>Медицинская сестра палатная (стационар)</t>
  </si>
  <si>
    <t xml:space="preserve">Фельдшер Беляевского фельдшерско - акушерского пункта </t>
  </si>
  <si>
    <t xml:space="preserve">Врач - рентгенолог </t>
  </si>
  <si>
    <t>Медицинская сестра, 
фельдшер в образовательных организациях (школа)</t>
  </si>
  <si>
    <t xml:space="preserve">Врач - инфекционист </t>
  </si>
  <si>
    <t xml:space="preserve">Врач - эндокринолог (поликлиника) </t>
  </si>
  <si>
    <t xml:space="preserve">Объекты соцкультбыта имеются  
Действует программа "Земский доктор" </t>
  </si>
  <si>
    <t xml:space="preserve">Врач - пульмонолог </t>
  </si>
  <si>
    <t xml:space="preserve">Объекты соцкультбыта имеются 
</t>
  </si>
  <si>
    <t xml:space="preserve">Объекты соцкультбыта имеются  
</t>
  </si>
  <si>
    <t xml:space="preserve">Объекты соцкультбыта имеются
  </t>
  </si>
  <si>
    <t xml:space="preserve">Врач - педиатр приемного отделения </t>
  </si>
  <si>
    <t>от 50 000</t>
  </si>
  <si>
    <t xml:space="preserve">Наименование организации, адрес, 
Ф.И.О. руководителя и начальника ОК, телефоны </t>
  </si>
  <si>
    <t xml:space="preserve">Наименование вакантной должности </t>
  </si>
  <si>
    <t>Количество вакантных должностей</t>
  </si>
  <si>
    <t xml:space="preserve">Врач – детский хирург </t>
  </si>
  <si>
    <t xml:space="preserve">Врач - физиотерапевт </t>
  </si>
  <si>
    <t xml:space="preserve">Врач - анестезиолог - реаниматолог </t>
  </si>
  <si>
    <t xml:space="preserve">Врач - дерматовенеролог </t>
  </si>
  <si>
    <t xml:space="preserve">Врач - психиатр - нарколог </t>
  </si>
  <si>
    <t>Врач - акушер-гинеколог (Перинатальный центр, родовое отделение)</t>
  </si>
  <si>
    <t xml:space="preserve">Младшая медицинская сестра (неврологическое отделение для больных с ОНМК) </t>
  </si>
  <si>
    <t xml:space="preserve">Медицинская сестра кабинета детской консультации (школа, детский сад) </t>
  </si>
  <si>
    <t xml:space="preserve">–//–//–//– 
</t>
  </si>
  <si>
    <t xml:space="preserve">Врач - стоматолог - хирург </t>
  </si>
  <si>
    <t>Врач – анестезиолог – реаниматолог (г. Кондрово)</t>
  </si>
  <si>
    <t xml:space="preserve">Врач - терапевт участковый (г. Кондрово) </t>
  </si>
  <si>
    <t xml:space="preserve">Медицинский статистик (г. Кондрово) </t>
  </si>
  <si>
    <t xml:space="preserve">Фельдшер кабинета неотложной помощи </t>
  </si>
  <si>
    <t xml:space="preserve">Врач - педиатр </t>
  </si>
  <si>
    <t>от 23 000</t>
  </si>
  <si>
    <t>от 23 000 (с учетом совместительства)</t>
  </si>
  <si>
    <t>медицинская сестра (детский сад, школа)</t>
  </si>
  <si>
    <t xml:space="preserve">Врач - психотерапевт </t>
  </si>
  <si>
    <t>Врач - психиатр участковый (диспансерное отделение)</t>
  </si>
  <si>
    <t xml:space="preserve">Врач - психиатр детский участковый </t>
  </si>
  <si>
    <t xml:space="preserve">Врач - психиатр приемного отделения </t>
  </si>
  <si>
    <t>Младшая медицинская сестра по уходу за больными (Калужское отделение)</t>
  </si>
  <si>
    <t xml:space="preserve">Врач - статистик </t>
  </si>
  <si>
    <t xml:space="preserve">Врач - офтальмолог поликлиники </t>
  </si>
  <si>
    <t xml:space="preserve">Медицинская сестра по обслуживанию ДДУ и школ </t>
  </si>
  <si>
    <t xml:space="preserve">Медицинская сестра врача общей практики  к заявленным врачам   </t>
  </si>
  <si>
    <t xml:space="preserve">Лаборант в Дзержинском межрайонном отделение </t>
  </si>
  <si>
    <t>Фельдшер - лаборант</t>
  </si>
  <si>
    <t>Врач - инфекционист (стационар)</t>
  </si>
  <si>
    <t xml:space="preserve">от 22 000 </t>
  </si>
  <si>
    <t xml:space="preserve">от 15 000 </t>
  </si>
  <si>
    <t>от 16 000</t>
  </si>
  <si>
    <t xml:space="preserve">Медицинская сестра участковая врача - терапевта участкового </t>
  </si>
  <si>
    <t xml:space="preserve">Фельдшер медицинского мобильного комплекса </t>
  </si>
  <si>
    <t xml:space="preserve">Людиновский и Жиздринский районы </t>
  </si>
  <si>
    <t>от 27 000</t>
  </si>
  <si>
    <t xml:space="preserve">Врач - травматолог - ортопед </t>
  </si>
  <si>
    <t>Врач ультразвуковой диагностики</t>
  </si>
  <si>
    <t xml:space="preserve">Врач - хирург (поликлиника) </t>
  </si>
  <si>
    <t xml:space="preserve">Врач - анестезиолог - реаниматолог (стационар) </t>
  </si>
  <si>
    <t xml:space="preserve">Уборщик служебных помещений </t>
  </si>
  <si>
    <t xml:space="preserve">Врач - психиатр </t>
  </si>
  <si>
    <t xml:space="preserve">Фельдшер скорой медицинской помощи </t>
  </si>
  <si>
    <t>Врач – рентгенолог рентгеновского кабинета (г. Кондрово)</t>
  </si>
  <si>
    <t>Врач - терапевт участковый (п. Полотняный Завод)</t>
  </si>
  <si>
    <t>Врач - стоматолог детский (г. Кондрово)</t>
  </si>
  <si>
    <t xml:space="preserve">Медицинская сестра перевязочной (хирургическое отделение) </t>
  </si>
  <si>
    <t xml:space="preserve">Подсобный рабочий </t>
  </si>
  <si>
    <t>от 21 000</t>
  </si>
  <si>
    <t>от 26 000</t>
  </si>
  <si>
    <t xml:space="preserve">Ведущий бухгалтер </t>
  </si>
  <si>
    <t>Врач - рентгенолог (КТ)</t>
  </si>
  <si>
    <t>от 53 000</t>
  </si>
  <si>
    <t>Младшая медицинская сестра по уходу за больными (Ахлебининское отделение)</t>
  </si>
  <si>
    <t xml:space="preserve">медицинская сестра палатная (Калужское отделение) </t>
  </si>
  <si>
    <t xml:space="preserve">кухонный рабочий </t>
  </si>
  <si>
    <t xml:space="preserve">Медицинская сестра участковая врача - педиатра участкового </t>
  </si>
  <si>
    <t xml:space="preserve">Врач - хирург (для обеспечения круглосуточной хирургической помощи) </t>
  </si>
  <si>
    <t xml:space="preserve">Медицинская сестра кабинета ультразвуковой диагностики </t>
  </si>
  <si>
    <t xml:space="preserve">Медицинская сестра диетическая </t>
  </si>
  <si>
    <t>Заместитель директора по медицинской статистике</t>
  </si>
  <si>
    <t xml:space="preserve">Врач - терапевт </t>
  </si>
  <si>
    <t xml:space="preserve">Заведующий поликлиникой </t>
  </si>
  <si>
    <t xml:space="preserve">Все объекты имеются </t>
  </si>
  <si>
    <t xml:space="preserve">Кировский район </t>
  </si>
  <si>
    <t xml:space="preserve">Медицинская сестра процедурной (прививочный кабинет) </t>
  </si>
  <si>
    <t xml:space="preserve">Акушерка </t>
  </si>
  <si>
    <t xml:space="preserve">Операционная медицинская сестра </t>
  </si>
  <si>
    <t xml:space="preserve">Врач - стоматолог </t>
  </si>
  <si>
    <t xml:space="preserve">Врач - аллерголог - иммунолог </t>
  </si>
  <si>
    <t xml:space="preserve">Медицинская сестра (процедурной) </t>
  </si>
  <si>
    <t xml:space="preserve">Медицинская сестра участковая педиатрического отделения </t>
  </si>
  <si>
    <t xml:space="preserve">Младшая медицинская сестра по уходу за больными (гематологическое отделение) </t>
  </si>
  <si>
    <t xml:space="preserve">Младшая медицинская сестра по уходу за больными (хирургическое отделение) </t>
  </si>
  <si>
    <t xml:space="preserve">служебная квартира со всеми удобствами в двухэтажном доме на территории учреждения </t>
  </si>
  <si>
    <t xml:space="preserve">Рентгенолаборант (отделение лучевой диагностики) </t>
  </si>
  <si>
    <t xml:space="preserve">Заведующий эндоскопическим отделением </t>
  </si>
  <si>
    <t>от 24 000</t>
  </si>
  <si>
    <t xml:space="preserve">Электромонтер </t>
  </si>
  <si>
    <t>от 28 000</t>
  </si>
  <si>
    <t xml:space="preserve">Врач - невропатолог </t>
  </si>
  <si>
    <t xml:space="preserve">жилье не предоставляется, возможна доплата за съем жилья </t>
  </si>
  <si>
    <t xml:space="preserve">в районе действует постановление о компенсации за найм жилья для медицинских работников. Программа по предоставлению жилья ( 2 квартиры в год) с переходом в собственность </t>
  </si>
  <si>
    <t xml:space="preserve">имеются все объекты соцкультуры </t>
  </si>
  <si>
    <t xml:space="preserve">Медицинская сестра участковая терапевтического кабинета </t>
  </si>
  <si>
    <t>Медицинская сестра участковая (офтальмологический кабинет, прочий персонал поликлиники) 0,5 ст.</t>
  </si>
  <si>
    <t>Врач - оториноларинголог</t>
  </si>
  <si>
    <t>Медицинская сестра (школы, детского садика)</t>
  </si>
  <si>
    <t xml:space="preserve">Медицинская сестра приемного отделение </t>
  </si>
  <si>
    <t xml:space="preserve">Медицинская сестра (консультативно-диагностического отделения ) </t>
  </si>
  <si>
    <t>От 64 000 (оклад + надбавка за категорию + надбавка за стаж + прочие выплаты)</t>
  </si>
  <si>
    <t xml:space="preserve">Фельдшер фельдшерско-акушерского пункта (Хотинский ФАП, Кипетский ФАП, Б. Колодезский ФАП) </t>
  </si>
  <si>
    <t>Фельдшер фельдшерско–акушерского пункта (Пыренский ФАП, Которский ФАП, Октябрьский ФАП, Хлудневский ФАП, Вертненский ФАП)</t>
  </si>
  <si>
    <t xml:space="preserve">Медицинская сестра детского сада, процедурная </t>
  </si>
  <si>
    <t xml:space="preserve">Фельдшер фельдшерско–акушерского пункта (Ивановский ФАП, Ореховенкский ФАП, Лысковский ФАП (д. Михали), Алексеевский ФАП, Кургановский ФАП, Кошняковский ФАП) </t>
  </si>
  <si>
    <t>от 50 000 (с учетом совместительства)</t>
  </si>
  <si>
    <t>Медицинская сестра участковая (педиатрического профиля)</t>
  </si>
  <si>
    <t>Врач по лечебной физкультуре</t>
  </si>
  <si>
    <t xml:space="preserve">Врач – нарколог </t>
  </si>
  <si>
    <t>от 60 000</t>
  </si>
  <si>
    <t>Врач - терапевт (для дежурств в отделениях стационара)</t>
  </si>
  <si>
    <t xml:space="preserve">Фельдшер </t>
  </si>
  <si>
    <t xml:space="preserve">Врач функциональной диагностики (отделение функциональной диагностики) </t>
  </si>
  <si>
    <t>Врач - нейрохирург (поликлиника)</t>
  </si>
  <si>
    <t xml:space="preserve">Врач - невролог (поликлиника)   </t>
  </si>
  <si>
    <t>от 21 755</t>
  </si>
  <si>
    <t>от 7015,99</t>
  </si>
  <si>
    <t>от 6798,44</t>
  </si>
  <si>
    <t>от 8702,50</t>
  </si>
  <si>
    <t>от 9083,50</t>
  </si>
  <si>
    <t xml:space="preserve">Врач скорой медицинской помощи </t>
  </si>
  <si>
    <t xml:space="preserve">Врач - методист </t>
  </si>
  <si>
    <t xml:space="preserve">Медицинский статистик </t>
  </si>
  <si>
    <t xml:space="preserve">Заведующий фельдшерско-акушерским пунктом (Сашкинский ФАП) </t>
  </si>
  <si>
    <t>Куйбышевский район</t>
  </si>
  <si>
    <t xml:space="preserve">Заведующий поликлиники отделением </t>
  </si>
  <si>
    <t xml:space="preserve">Медицинская сестра палатная </t>
  </si>
  <si>
    <t xml:space="preserve">Медицинская сестра функциональной диагностики </t>
  </si>
  <si>
    <t>от 14 534</t>
  </si>
  <si>
    <t>Медицинская сестра процедурной (поликлиника)</t>
  </si>
  <si>
    <t>от 23 287</t>
  </si>
  <si>
    <t>от 15 320</t>
  </si>
  <si>
    <t>Фельдшер фельдшерско - акушерского пункта (Пятницкий ФАП, Рождественский ФАП, Вязовенский ФАП, Газопровод ФАП, Акуловский ФАП)</t>
  </si>
  <si>
    <t xml:space="preserve">Медицинская сестра процедурная </t>
  </si>
  <si>
    <t xml:space="preserve">Врач - ревматолог </t>
  </si>
  <si>
    <t>Врач - хирург детский</t>
  </si>
  <si>
    <t xml:space="preserve">Медицинская сестра палатная педиатрического отделения </t>
  </si>
  <si>
    <t xml:space="preserve">Медицинская сестра по массажу </t>
  </si>
  <si>
    <t>Фельдшер фельдшерско-акушерского пункта</t>
  </si>
  <si>
    <t xml:space="preserve">Младшая медицинская сестра по уходу за больными (травматолого-ортопедическое отделение) </t>
  </si>
  <si>
    <t>от 23 285</t>
  </si>
  <si>
    <t xml:space="preserve">Медицинская сестра стационара </t>
  </si>
  <si>
    <t xml:space="preserve">Врач – педиатр </t>
  </si>
  <si>
    <t xml:space="preserve">Врач – акушер – гинеколог </t>
  </si>
  <si>
    <t xml:space="preserve">Врач – генетик </t>
  </si>
  <si>
    <t xml:space="preserve">Заведующий Грачевским здравпунктом </t>
  </si>
  <si>
    <t xml:space="preserve">медицинская сестра дошкольного учреждения д/с "Орленок" </t>
  </si>
  <si>
    <t>Врач клинической лабораторной диагностики</t>
  </si>
  <si>
    <t xml:space="preserve">Медицинская сестра поликлиники </t>
  </si>
  <si>
    <t xml:space="preserve">от 25 000 </t>
  </si>
  <si>
    <t>от 80 000</t>
  </si>
  <si>
    <t xml:space="preserve">от 45 000 </t>
  </si>
  <si>
    <t xml:space="preserve">Компенсационная выплата за наем жилого помещения, приглашенным специалистам и обучавшимся по договорам целевой контрактной подготовки
</t>
  </si>
  <si>
    <t xml:space="preserve">Врач - патологоанатом </t>
  </si>
  <si>
    <t xml:space="preserve">Медицинская сестра (кабинет УЗД РСЦ) </t>
  </si>
  <si>
    <t xml:space="preserve">Операционная медицинская сестра (эндоскопическое отделение) </t>
  </si>
  <si>
    <t xml:space="preserve">Младшая медицинская сестра по уходу за больными (нейрохирургическое отделение) </t>
  </si>
  <si>
    <t xml:space="preserve">Младшая медицинская сестра по уходу за больными (перинатальный центр) временно </t>
  </si>
  <si>
    <t xml:space="preserve">Младшая медицинская сестра по уходу за больными (неврологическое отделение) 
</t>
  </si>
  <si>
    <t>Врач - онколог (Центр амбулаторной онкологической помощи)</t>
  </si>
  <si>
    <t xml:space="preserve">Фельдшер в составе выездной бригады СМП
г. Калуга
Дзержинский район
Медынский район
Перемышльский район
Бабынинский район
Ферзиковский район
Малоярославецкий район
Жуковский район
Тарусский район </t>
  </si>
  <si>
    <t>Врач - акушер - гинеколог (поликлиника)</t>
  </si>
  <si>
    <t xml:space="preserve">Врач - стоматолог общей практики </t>
  </si>
  <si>
    <t>Медицинская сестра (поликлиники)</t>
  </si>
  <si>
    <t xml:space="preserve">Медицинская сестра (дошкольно-школьного учреждения) </t>
  </si>
  <si>
    <t xml:space="preserve">Медицинская сестра палатная (для работы с новорожденными) </t>
  </si>
  <si>
    <t xml:space="preserve">Младшая медицинская сестра по уходу за больными (Ахлебининское отделение) </t>
  </si>
  <si>
    <t xml:space="preserve">медицинская сестра </t>
  </si>
  <si>
    <t>Врач - фтизиатр (поликлиника)</t>
  </si>
  <si>
    <t xml:space="preserve">Врач - акушер - гинеколог (женская консультация) </t>
  </si>
  <si>
    <t>Врач - педиатр (стационар)</t>
  </si>
  <si>
    <t xml:space="preserve">Врач - кардиолог (дежурант) </t>
  </si>
  <si>
    <t xml:space="preserve">Врач - кардиолог (поликлиника) </t>
  </si>
  <si>
    <t xml:space="preserve">Врач - нарколог </t>
  </si>
  <si>
    <t xml:space="preserve">Врач - профпатолог </t>
  </si>
  <si>
    <t xml:space="preserve">Старший Врач смены </t>
  </si>
  <si>
    <t xml:space="preserve">помощник Врача - эпидемолога (Ахлебининское отделение) </t>
  </si>
  <si>
    <t>Врач - психиатр - нарколог (стационар)</t>
  </si>
  <si>
    <t>Государственное бюджетное учреждение здравоохранения Калужской области «Центральная районная больница Боровского района», 
249010, Калужская обл., г. Боровск, ул. 1 Мая, д. 51
И.о. главного врача –  Огородникова Наталья Владимировна
8 (484 38) 4 42 43 
Начальник отдела кадров – Сафонова Светлана Владимировна  
8 (484 38) 4 41 99</t>
  </si>
  <si>
    <t xml:space="preserve">Участковая больница Думиничского района 
Государственное бюджетное учреждение здравоохранения Калужской области  «Центральная межрайонная больница № 5», 
249300, Думиничский район, п. Думиничи, ул. Ленина, д. 37
И.о. главного врача  –  Габеева Ирина Черменовна (484 51) 5 16 36 
Начальник отдела кадров – Буценко Татьяна Васильевна (484 51) 5 12 09, zrb.ok.suhinichi@mail.ru </t>
  </si>
  <si>
    <t xml:space="preserve">Участковая больница Износковского района Государственное бюджетное учреждение здравоохранения Калужской области «Центральная межрайонная больница № 4» (249880, Калужская область, с. Износки, пл. 40 Лет Октября, д. 4)
Главный врач –  Авраменко Виктор Федорович 
(48436) 2–11–44
Заведующий участковой больницей - Самсонов Юрий Викторович (484 49) 4-57-92, crbi@kaluga.ru
Инспектор по кадрам – Задохина Елена Николаевна (48436) 2–19–86 </t>
  </si>
  <si>
    <t>Государственное бюджетное учреждение здравоохранения Калужской области  «Центральная межрайонная больница №2», 
249400, Калужская обл., г. Людиново, ул. Маяковского, д. 6, ludcrb@yandex.ru
Как добраться: от автостанции направо в сторону гостиницы "Людиново". Администрация больницы расположена в здании гостиницы на 2 этаже, вход с торца. 
Главный врач –  Омарасхабов Насрула Омарасхабович
8 (484 44) 6 15 17
Начальник отдела кадров – Майорова Наталья Леонидовна 
8 (484 44) 6 67 85</t>
  </si>
  <si>
    <t>Государственное бюджетное учреждение здравоохранения Калужской области  «Центральная районная больница Малоярославецкого района»,
249091, Малоярославецкий район, г. Малоярославец, ул. Чистовича, д.38
Главный врач –  Брук Михаил Александрович 
8 (484 31) 2–22–00
Начальник отдела кадров –  Бильченко Екатерина Сергеевна 
8 (484 31) 2–12–31</t>
  </si>
  <si>
    <t xml:space="preserve">Участковая больница Мосальского района Государственное бюджетное учреждение здравоохранения Калужской области «Центральная межрайонная больница № 4» (249930, Калужская область, г. Мосальск, ул. Бр. Луканиных, д. 7)
Главный врач –  Авраменко Виктор Федорович 
(48436) 2–11–44
Заведующий участковой больницей - Соколов Сергей Борисович, (484 52) 2-15-35, mosalsk-crb@mail.ru
Инспектор по кадрам – Задохина Елена Николаевна (48436) 2–19–86 </t>
  </si>
  <si>
    <t>Участковая больница Перемышльского района Государственное бюджетное учреждение здравоохранения Калужской области «Калужская городская больница № 5»
Главный врач – Переверзев Игорь Леонидович
8(484 2) 57 48 65
Начальник отдела кадров – Московкина Ольга Валентиновна   
8(484 2) 74 60 54</t>
  </si>
  <si>
    <t xml:space="preserve">Государственное бюджетное учреждение здравоохранения Калужской области  «Центральная межрайонная больница № 5» 
249275, Сухиничский район, г. Сухиничи, ул. Ленина, д.94, zrb.ok.suhinichi@mail.ru
И.о. главного врача  –  Габеева Ирина Черменовна (484 51) 5 16 36 
Начальник отдела кадров – Буценко Татьяна Васильевна (484 51) 5 12 09, zrb.ok.suhinichi@mail.ru </t>
  </si>
  <si>
    <t>Участковая больница Ульяновского района Государственное бюджетное учреждение здравоохранения Калужской области  «Центральная межрайонная больница № 3», 
249720, Ульяновский район, с. Ульяново, ул. Б. Советская, д.2
И.о. главного врача -  Ярушина Мария Андреевна 
Начальник отдела кадров – Кукарекина Антонина Львовна
8 (484 42) 2–71–50</t>
  </si>
  <si>
    <t>Участковая больница Ферзиковского района Государственное бюджетное учреждение здравоохранения Калужской области «Калужская городская клиническая больница №4 имени Хлюстина Антона Семеновича»,
249800, Ферзиковский район, п. Ферзиково, ул. Афонина, д. 1, crb_ferzicovo@kaluga.ru
И.о. главного врача –  Трушко Олег Михайлович  
(484 2) 73 37 31
Начальник отдела кадров – Кузина Марина Олеговна
(484 2) 50 60 54</t>
  </si>
  <si>
    <t>Государственное бюджетное учреждение здравоохранения Калужской области  «Центральная районная больница Хвастовичского района», 
249360, Хвастовичский район, с. Хвастовичи, ул. Павлова, д. 4, crbkadr2014@yandex.ru
Главный врач –  Пенькова Людмила Михайловна 
8 (8484 53) 9 16 21
Специалист по кадрам – Афонина Наталья Анатольевна 8 (484 53) 9 22 73</t>
  </si>
  <si>
    <t xml:space="preserve">Государственное бюджетное учреждение здравоохранения Калужской области «Центральная межрайоная больница №4», 
249910, Юхновский район, г. Юхнов, ул. Братьев Луканиных, д.66
Главный врач –  Авраменко Виктор Федорович 
(484 36) 2–11–44
Инспектор по кадрам – Задохина Елена Николаевна 
(484 36) 2–19–86 </t>
  </si>
  <si>
    <t>Государственное бюджетное учреждение здравоохранения Калужской области «Городская клиническая больница № 2 «Сосновая роща»
г. Калуга, ул. Социалистическая, д. 2а, www.sr40.ru; hospital@sr40.ru
Главный врач –  Холопов Максим Алексеевич
(484 2) 55 52 12
Начальник отдела кадров – Гартман Олеся Ивановна
(484 2) 55 44 03</t>
  </si>
  <si>
    <t>Государственное бюджетное учреждение здравоохранения Калужской области "Калужская городская клиническая больница №4 имени Хлюстина Антона Семеновича"
248003, г. Калуга, ул. Болдина, д.4
И.о. главного врача –  Трушко Олег Михайлович  
(484 2) 73 37 31
Начальник отдела кадров – Кузина Марина Олеговна
(484 2) 50 60 54</t>
  </si>
  <si>
    <t>Государственное бюджетное учреждение здравоохранения Калужской области «Калужская городская больница № 5»
248000, г. Калуга, ул. Космонавта Комарова, д. 4, gorbolnica5@kaluga.ru
Главный врач – Переверзев Игорь Леонидович
8(484 2) 57 48 65
Начальник отдела кадров – Московкина Ольга Валентиновна   
8(484 2) 74 60 54</t>
  </si>
  <si>
    <t xml:space="preserve">Государственное бюджетное учреждение здравоохранения Калужской области «Городская поликлиника»,
г. Калуга, ул. Московская, 247, троллейбус № 2,5,6,9,17 остановка "Поселковая" 
Главный врач –  Мельницкий Александр Юрьевич (484 2) 53-87-95 
Начальник отела кадров – Комонова Наталья Геннадьевна  (484 2) 79-68-20
</t>
  </si>
  <si>
    <t>Государственное бюджетное учреждение здравоохранения Калужской области  «Калужская областная клиническая детская больница»,  
248007,  г. Калуга,  ул. Вишневского, д. 1
Главный врач –  Михайлов Виктор Михайлович 
8 (484 2) 59 10 16 (21 01)
Начальник отдела кадров – Карпутина Ольга Владимировна   
8 (484 2) 59-10-16 доб.2330</t>
  </si>
  <si>
    <t>Государственное бюджетное учреждение здравоохранения Калужской области «Калужская областная психиатрическая больница имени А.Е. Лифшица»,  
248009,  г. Калуга,  ул. Маяковского, д. 55 
Главный врач –  Жуков Игорь Вячеславович 
(8 4842) 22 53 65
Начальник отдела кадров –  Каревская Зоя Викторовна 
(8 4842) 53 68 93</t>
  </si>
  <si>
    <t>Государственное бюджетное учреждение здравоохранения Калужской области «Калужская областная клиническая больница»,
248007,  г. Калуга,  ул. Вишневского, д. 1
Главный врач – Разумеева Елена Валентиновна 
8 (484 2) 72–59–15
Начальник отдела кадров – Степина Ирина Валерьевна
8 (484 2) 72–56–50</t>
  </si>
  <si>
    <t>Государственное бюджетное учреждение здравоохранения Калужской области «Калужская областная станция переливания крови»
248003, г. Калуга, ул. М.Горького, д. 71
Главный врач –  Андрианов Вячеслав Павлович
8 (484 2) 73 26 48
Начальник отдела кадров – Фоничева Инна Викторовна 
8 (484 2) 54 09 76</t>
  </si>
  <si>
    <t>Государственное бюджетное учреждение здравоохранения Калужской области «Калужский областной клинический онкологический диспансер»
248007, г. Калуга, ул. Вишневского, д. 2 (маршрутное такси № 22, № 31), kadr.kood@mail.ru
Главный врач –  Николаев Игорь Юрьевич
(484 2) 22 19 85
Начальник отдела кадров – Васильева Маргарита Андреевна (484 2) 59-62-36 (доб. 101)</t>
  </si>
  <si>
    <t>Государственное автономное учреждение здравоохранения  Калужской области  «Калужская областная клиническая стоматологическая поликлиника»
248000,  г. Калуга,  ул. Ленина, д. 111, ok-kosp@mail.ru
Троллейбус №№ 1, 2, 3 до остановки "Старый торг"
Главный врач –  Цуканов Владимир Сергеевич  
8 (484 2) 57 93 77
И.о. начальника отдела кадров – Шестакова Елена Анатольевна 8 (484 2) 56 33 58</t>
  </si>
  <si>
    <t>Государственное автономное учреждение здравоохранения  Калужской области  «Калужская областная детская стоматологическая поликлиника»
248000,  г. Калуга,  ул. Вилонова, д. 35
Главный врач –  Прохин Михаил Николаевич 
(8 4842) 57–43–50
Начальник отдела кадров  – Жолтикова Галина Вячеславовна
(8 4842) 53–18–69</t>
  </si>
  <si>
    <r>
      <t xml:space="preserve">Государственное автономное учреждение здравоохранения  Калужской области Калужский санаторий «Спутник»
</t>
    </r>
    <r>
      <rPr>
        <b/>
        <sz val="13"/>
        <color indexed="8"/>
        <rFont val="Times New Roman"/>
        <family val="1"/>
      </rPr>
      <t xml:space="preserve">249400, Калужская область, Людиновский район, территория н/п Спутник (маршрутки №№ 1, 8 до ж/д вокзала, далее пешком 7-10 минут) 
Директор – Астахова Елена Владимировна
8 (484 44) 6 03 01
Начальник отдела кадров – Александрова Галина Михайловна 
8 (484 44) 6 03 02  </t>
    </r>
  </si>
  <si>
    <t>Государственное бюджетное учреждение здравоохранения  Калужской области  «Калужский областной Центр общественного здоровья и медицинской профилактики»
248000,  г. Калуга,  ул. Чичерина, д. 2/7
Главный врач –  Шишов Андрей Александрович 
(484 2) 55–80–66
Специалист по кадрам – Никитина Ольга Вячеславовна 8 (484 2) 55–51–50, 22-26-94</t>
  </si>
  <si>
    <t>Государственное казенное учреждение здравоохранения  Калужской области  «Детский санаторий для больных туберкулезом Калужской области» им. Павлика Морозова
248000,  г. Калуга,  ул. Калуга–Бор, д. 15
И.о. главного врача – Исаев Владимир Александрович 
(84842) 57–51–47
Начальник отдела кадров – Дубровина Елена Львовна 
 (84842) 56–28–50</t>
  </si>
  <si>
    <t>Государственное казенное учреждение здравоохранения Калужской области «Дом ребенка специализированный для детей с органическим поражением центральной нервной системы с нарушением психики»
248002, г. Калуга, ул. Войкова, д.35
Главный врач –  Трояновская Надежда Михайловна 
484 2) 54–08–06
Специалист по кадрам – Гришина Лидия Валентиновна 
(484 2) 54–08–06</t>
  </si>
  <si>
    <r>
      <t xml:space="preserve">Государственное бюджетное учреждение здравоохранения Калужской области «Медицинский информационно–аналитический центр Калужской области» 
</t>
    </r>
    <r>
      <rPr>
        <b/>
        <sz val="13"/>
        <color indexed="8"/>
        <rFont val="Times New Roman"/>
        <family val="1"/>
      </rPr>
      <t>г. Калуга, ул. Вишневского, д. 1, mail@miac.kaluga.ru
И.о. директора – Антонова Валентина Вячеславовна 8 (484 2) 70–50–03 (11)
специалист по кадрам - Шестакова Жанна Николаевна 8 (484 2) 70-50-12 (доб. 21)
(проезд: маршрутное такси №31 – от станции Калуга–1, № 32 – от пл. Победы)</t>
    </r>
  </si>
  <si>
    <r>
      <t xml:space="preserve">Государственное бюджетное учреждение здравоохранения Калужской области "Калужский областной медицинский центр мобилизационных резервов "Резерв"
</t>
    </r>
    <r>
      <rPr>
        <b/>
        <sz val="13"/>
        <color indexed="8"/>
        <rFont val="Times New Roman"/>
        <family val="1"/>
      </rPr>
      <t>248000, г. Калуга, ул. Достоевского, д.26
Директор – Чулкова Галина Николаевна 
(484 2) 79 67 37
Специалист по кадрам – Романчикова Елена Валерьевна 
(484 2) 57 32 40</t>
    </r>
  </si>
  <si>
    <r>
      <t xml:space="preserve">Государственное предприятие Калужской области "Калугафармация"
</t>
    </r>
    <r>
      <rPr>
        <b/>
        <sz val="13"/>
        <color indexed="8"/>
        <rFont val="Times New Roman"/>
        <family val="1"/>
      </rPr>
      <t>248600, г. Калуга, ул. Театральная, д.34
Генеральный директор – Афонин Виктор Васильевич
(484 2) 57–46–69
Начальник управления трудовыми ресурсами и контролю за деятельностью подразделений –  Лайтнер Ольга Якубовна (484 2) 57–51–68</t>
    </r>
  </si>
  <si>
    <r>
      <t>Государственное автономное профессиональное образовательное учреждение Калужской области  "Медицинский техникум" 
Калужская область, г. Обнинск, пр. Ленина, д. 75 А, автобусная остановка "Старый универмаг", mu_ramn@mail.ru
Д</t>
    </r>
    <r>
      <rPr>
        <b/>
        <sz val="13"/>
        <color indexed="8"/>
        <rFont val="Times New Roman"/>
        <family val="1"/>
      </rPr>
      <t>иректор – Русанова Татьяна Владимировна 8 (484 39) 6–05–47
Инспектор по кадрам - Ларина Татьяна Игоревна (484 39) 6-05-47</t>
    </r>
  </si>
  <si>
    <r>
      <t xml:space="preserve">Государственное казенное учреждение Калужской области "Централизованная бухгалтерия в сфере здравоохранения" 
248016, г. Калуга, ул. Пролетарская, д. 111
</t>
    </r>
    <r>
      <rPr>
        <b/>
        <sz val="13"/>
        <color indexed="8"/>
        <rFont val="Times New Roman"/>
        <family val="1"/>
      </rPr>
      <t>И.о. директора – Трубилина Анастасия Николаевна 
(484 2) 22 02 47</t>
    </r>
  </si>
  <si>
    <t xml:space="preserve">Медицинский лабораторный техник </t>
  </si>
  <si>
    <t>Государственное бюджетное учреждение здравоохранения Калужской области «Центральная районная больница Жуковского района», 
249191, Жуковский район, г. Жуков, ул. Ленина, д. 96
И.о. главного врача –  Малюков Алексей Владимирович 8 (484 32) 5 43 49 
Специалист отдела кадров – Арефьева Елена Алексеевна 8 (484 32) 5 45 42</t>
  </si>
  <si>
    <t xml:space="preserve">Фельдшер (медицинская сестра) </t>
  </si>
  <si>
    <t>Медицинский лабораторный техник (фельдшер - лаборант)</t>
  </si>
  <si>
    <t>Санитар (патанатомия)</t>
  </si>
  <si>
    <t xml:space="preserve">Государственное бюджетное учреждение здравоохранения  Калужской области  «Калужский областной Врачебно–физкультурный диспансер»
248000,  г. Калуга,  ул. Комарова, д. 55
(троллейбус/маршрутка №№1,2,3 – остановка "Каменный мост"), kovfd@mail.ru
И.о. главного врача – Лисютина Татьяна Геннадиевна 
8 (484 2) 78 82 52
Заместитель главного врача по кадрам - Селезнева Валентина Васильевна (484 2) 78-82-52 </t>
  </si>
  <si>
    <t>от 70 000</t>
  </si>
  <si>
    <t xml:space="preserve">Врач - акушер - гинеколог (на время декретного отпуска) </t>
  </si>
  <si>
    <t>от 22 625,20</t>
  </si>
  <si>
    <t>от 25 235,80</t>
  </si>
  <si>
    <t>от 27 012,92</t>
  </si>
  <si>
    <t>от 24 218,48</t>
  </si>
  <si>
    <t>от 23 278</t>
  </si>
  <si>
    <t>от 25 927,20</t>
  </si>
  <si>
    <t>от 13 554</t>
  </si>
  <si>
    <t>от 14 480,96</t>
  </si>
  <si>
    <t>Медицинская сестра образовательных учреждений (поликлиника)</t>
  </si>
  <si>
    <t>от 15 780</t>
  </si>
  <si>
    <t>от 15 115,36</t>
  </si>
  <si>
    <t xml:space="preserve">Медицинская сестра (стоматологическая, травматологический, эндокринологический, неврологический кабинет </t>
  </si>
  <si>
    <t>от 30 457</t>
  </si>
  <si>
    <t>от 13 596,88</t>
  </si>
  <si>
    <t>от 14 031,98</t>
  </si>
  <si>
    <t>от 15 022,41</t>
  </si>
  <si>
    <t>от 30 040,23</t>
  </si>
  <si>
    <t>от 18 748,86</t>
  </si>
  <si>
    <t>от 29 108,75</t>
  </si>
  <si>
    <t>от 18 167,50</t>
  </si>
  <si>
    <t>Медицинская сестра кабинетов</t>
  </si>
  <si>
    <t>от 15 596,88</t>
  </si>
  <si>
    <t>от 27 193,80</t>
  </si>
  <si>
    <t>от 22 742,70</t>
  </si>
  <si>
    <t>от 28 063,95</t>
  </si>
  <si>
    <t>от 21 755 до 35 000</t>
  </si>
  <si>
    <t>Врач - акушер - гинеколог (на 0,5 ставки)</t>
  </si>
  <si>
    <t>от 10 877,50 до 20 000</t>
  </si>
  <si>
    <t>от 23 287 до 55 000</t>
  </si>
  <si>
    <t>от 8815 до 15 000</t>
  </si>
  <si>
    <t>от 4407,50 до 9000</t>
  </si>
  <si>
    <t>от 24 930 до 60 000</t>
  </si>
  <si>
    <t>от 21 755 до 45 000</t>
  </si>
  <si>
    <t>от 21 755 до 30 000</t>
  </si>
  <si>
    <t>Врач - стоматолог детский (на 0,5 ставки)</t>
  </si>
  <si>
    <t>Медицинская сестра в дошкольное учреждение  д/с "Аленушка" (на 0,5 ставки)</t>
  </si>
  <si>
    <t>Врач - психиатр (на 0,5 ставки)</t>
  </si>
  <si>
    <t xml:space="preserve">Врач - акушер - гинеколог (на 0,5 ставки) </t>
  </si>
  <si>
    <t xml:space="preserve">Врач - терапевт (стационар) (на 0,5 ставки) </t>
  </si>
  <si>
    <t>Врач - хирург (на 0,5 ставки)</t>
  </si>
  <si>
    <t xml:space="preserve">Врач - эндоскопист ( на 0,25 ставки) </t>
  </si>
  <si>
    <t>Врач - фтизиатр (на 0,5 ставки)</t>
  </si>
  <si>
    <t>Врач - терапевт (на 0,5 ставки)</t>
  </si>
  <si>
    <t>Врач функциональной диагностики (0,25 ставки)</t>
  </si>
  <si>
    <t>Врач - стоматолог-ортопед ( на 0,25 ставки)</t>
  </si>
  <si>
    <t>Врач - акушер - гинеколог (на 0,25 ставки)</t>
  </si>
  <si>
    <t>Помощник врача - эпидемиолога ( на 0,5 ставки)</t>
  </si>
  <si>
    <t>Медицинская сестра (диетическая - 0,25 ставки, стерилизационной - 0,5 ставки, процедурной - 0,5 ставки, медицинская сестра)</t>
  </si>
  <si>
    <t>Врач - профпатолог (на 0,25 ставки)</t>
  </si>
  <si>
    <t>Врач - эндоскопист (на 0,25 ставки)</t>
  </si>
  <si>
    <t>Врач - психиатр - нарколог (на 0,5 ставки)</t>
  </si>
  <si>
    <t>Врач - терапевт (стационар) (на 0,5 ставки)</t>
  </si>
  <si>
    <t>Врач - хирург (на 0,25 ставки)</t>
  </si>
  <si>
    <t>Фельдшер Лавровского фельдшерско - акушерского пункта (на 0,25 ставки)</t>
  </si>
  <si>
    <t>Фельдшер Бурнашевского фельдшерско - акушерского пункта (на 0,25 ставки)</t>
  </si>
  <si>
    <t>Фельдшер Сенинского фельдшерско - акушерского пункта  (на 0,25 ставки)</t>
  </si>
  <si>
    <t>Фельдшер Потросовского фельдшерско - акушерского пункта  (на 0,25 ставки)</t>
  </si>
  <si>
    <t>Фельдшер Гришинского фельдшерско - акушерского пункта  (на 0,25 ставки)</t>
  </si>
  <si>
    <t>Фельдшер Клюксовского фельдшерско - акушерского пункта (на 0,25 ставки)</t>
  </si>
  <si>
    <t>Фельдшер Полошковского фельдшерско - акушерского пункта (на 0,25 ставки)</t>
  </si>
  <si>
    <t>Фельдшер Фроловского фельдшерско - акушерского пункта (на 0,25 ставки)</t>
  </si>
  <si>
    <t>Фельдшер Центрально - Раменского фельдшерско - акушерского пункта</t>
  </si>
  <si>
    <t>Фельдшер Крапивенского фельдшерско - акушерского пункта (на 0,5 ставки)</t>
  </si>
  <si>
    <t>Фельдшер Волосово - Дудинского фельдшерско - акушерского пункта (на 0,25 ставки)</t>
  </si>
  <si>
    <t>Фельдшер Поздняковского фельдшерско - акушерского пункта (на 0,5 ставки)</t>
  </si>
  <si>
    <t xml:space="preserve">Асмоловский фельдшерско - акушерский пункт - фельдшер </t>
  </si>
  <si>
    <t xml:space="preserve">Сильковичский фельдшерско - акушерский пункт - фельдшер </t>
  </si>
  <si>
    <t xml:space="preserve">Спасский фельдшерско - акушерский пункт - медицинская сестра </t>
  </si>
  <si>
    <t xml:space="preserve">Заведующий Тростьевским фельдшерско - акушерским пунктом </t>
  </si>
  <si>
    <t>Заведующий Величковским фельдшерско - акушерским пунктом</t>
  </si>
  <si>
    <t xml:space="preserve">Заведующий Чернышенским фельдшерско-акушерским пунктом - фельдшер </t>
  </si>
  <si>
    <t xml:space="preserve">Заведующий Дубенским фельдшерско - акушерским пунктом - фельдшер </t>
  </si>
  <si>
    <t>Заведующий фельдшерско - акушерским пунктом - фельдшер</t>
  </si>
  <si>
    <t>Заведующий фельдшерско - акушерским пунктом (фельдшер, акушерка, медицинская сестра)</t>
  </si>
  <si>
    <t xml:space="preserve">Заведующий фельдшерско - акушерским пунктом (Щебзаводской ФАП, Шаловский ФАП, Рязанцевский ФАП, Местнический ФАП, Липецкий ФАП) </t>
  </si>
  <si>
    <t>Заведующий Кривошеинским фельдшерско - акушерским пунктом</t>
  </si>
  <si>
    <t>Врач - стоматолог - ортопед (Сосенская ГБ на 0,75 ставки)</t>
  </si>
  <si>
    <t xml:space="preserve">Фельдшер Климовского фельдшерско - акушерского пункта </t>
  </si>
  <si>
    <t>Заведующий детским поликлиническим отделением №1</t>
  </si>
  <si>
    <t xml:space="preserve">Врач - колопроктолог </t>
  </si>
  <si>
    <t xml:space="preserve">Младшая медицинская сестра по уходу за больными (ревматологическое отделение) 
</t>
  </si>
  <si>
    <t xml:space="preserve">медицинская сестра стационара участковой больницы Жиздринского района </t>
  </si>
  <si>
    <t xml:space="preserve">Медицинская сестра отделения скорой медицинской помощи </t>
  </si>
  <si>
    <t xml:space="preserve">Медицинская сестра участкоая </t>
  </si>
  <si>
    <t xml:space="preserve">Медицинская сестра (доврачебный кабинет) </t>
  </si>
  <si>
    <t xml:space="preserve">Врач - гериатр (круглосуточный стационар) </t>
  </si>
  <si>
    <t>Медицинская сестра врача - эндоскописта</t>
  </si>
  <si>
    <t>Врач кабинета медицинской профилактики</t>
  </si>
  <si>
    <t xml:space="preserve">меицинская сестра участковая Ахлебининскоого ФАП </t>
  </si>
  <si>
    <t xml:space="preserve">Медицинская сестра приемного отделение (круглосуточный стационар) </t>
  </si>
  <si>
    <t xml:space="preserve">Санитарка здравпункта "Фольксваген" </t>
  </si>
  <si>
    <t xml:space="preserve">Младшая медицинская сестра по уходу за больными (круглосуточный стационар) </t>
  </si>
  <si>
    <t>Фельдшер Пучковского ФАП</t>
  </si>
  <si>
    <t xml:space="preserve">Заведующий отделением - врач клинической лабораторной диагностики </t>
  </si>
  <si>
    <t xml:space="preserve">Уборщик территорий </t>
  </si>
  <si>
    <t xml:space="preserve">Швея </t>
  </si>
  <si>
    <t xml:space="preserve">Медицинская сестра - анестезист </t>
  </si>
  <si>
    <t xml:space="preserve">Рабочий по комплексному обслуживанию и ремонту зданий </t>
  </si>
  <si>
    <t xml:space="preserve">медицинская сестра врача - педиатра участкового </t>
  </si>
  <si>
    <t xml:space="preserve">Медицинская сестра кабинета врача - эндоскописта </t>
  </si>
  <si>
    <t xml:space="preserve">Медицинская сестра кабинета врача ультразвуковой диагностики </t>
  </si>
  <si>
    <t xml:space="preserve">Медицинская сестра кабинета врача - ототриноларинголога </t>
  </si>
  <si>
    <t>от 17 629</t>
  </si>
  <si>
    <t xml:space="preserve">Участковая больница Мещовского района 
Государственное бюджетное учреждение здравоохранения Калужской области  «Центральная межрайонная больница № 5», 
249240, Мещовский район, г. Мещовск, 
ул. Освободителей, д.1 «а», neboley@kaluga.ru
И.о. главного врача  –  Габеева Ирина Черменовна (484 51) 5 16 36 
Начальник отдела кадров – Буценко Татьяна Васильевна (484 51) 5 12 09, zrb.ok.suhinichi@mail.ru </t>
  </si>
  <si>
    <t xml:space="preserve">Медицинская сестра (школы № 4, анестезистка, детского отделениря, по приему вызовов, участковая) </t>
  </si>
  <si>
    <t>Медицинская сестра детского сада №190, "Сказка", "Родничок"</t>
  </si>
  <si>
    <t xml:space="preserve">Начальник лечебно-оздоровительного подразделения </t>
  </si>
  <si>
    <t>Врач - гематолог (поликлиника)</t>
  </si>
  <si>
    <t>Врач - психиатр</t>
  </si>
  <si>
    <t xml:space="preserve">Врач – судебно–медицинский эксперт 
</t>
  </si>
  <si>
    <t xml:space="preserve">Врач - сосудистый хирург (поликлиника)     </t>
  </si>
  <si>
    <t>Врач - сурдолог (поликлиника)</t>
  </si>
  <si>
    <t>Врач - терапевт участковый поликлиники</t>
  </si>
  <si>
    <t>Врач - анестезиолог - реаниматолог</t>
  </si>
  <si>
    <t>Слесарь - сантехник</t>
  </si>
  <si>
    <t>Врач – анестезиолог – реаниматолог</t>
  </si>
  <si>
    <t xml:space="preserve">врачи </t>
  </si>
  <si>
    <t>средние</t>
  </si>
  <si>
    <t>Зубной врач</t>
  </si>
  <si>
    <t>от 21755,00</t>
  </si>
  <si>
    <t>Врач - акушер - гинеколог (на 0,75 ставки)</t>
  </si>
  <si>
    <t>от 17 031,98</t>
  </si>
  <si>
    <t>Врач-рентгенолог (на 0,75 ставки)</t>
  </si>
  <si>
    <t xml:space="preserve">от 20 395,32 </t>
  </si>
  <si>
    <t>Врач - педиатр участковый (участковая больница Мосальского района)</t>
  </si>
  <si>
    <t xml:space="preserve">Заведующий ФАП - фельдшер фельдшерско–акушерского пункта (Ивановский ФАП, Ореховенкский ФАП, Лысковский ФАП, Алексеевский ФАП, Кургановский ФАП, Кошняковский ФАП) </t>
  </si>
  <si>
    <t>Объекты соцкультбыта имеются</t>
  </si>
  <si>
    <t xml:space="preserve">Заведующий поликлиническим отделением </t>
  </si>
  <si>
    <t>Медицинская сестра врача общей практики</t>
  </si>
  <si>
    <t>Врач по лечебной физкультуре (на 0,25 ставки)</t>
  </si>
  <si>
    <t>от 7 000</t>
  </si>
  <si>
    <t>Фельдшер Поздняковского фельдшерско - акушерского пункта (на 0,25 ставки)</t>
  </si>
  <si>
    <t>Частично имеются</t>
  </si>
  <si>
    <t>от 17 630 до 30 000</t>
  </si>
  <si>
    <t>Нет</t>
  </si>
  <si>
    <t xml:space="preserve">Врач - психиатр - нарколог (кабинет медицинского освидетельствования на состояние опьянения) </t>
  </si>
  <si>
    <t>Медицинская сестра (диетическая - 0,25 ставки, стерилизационной - 0,5 ставки, процедурной - 0,5 ставки, медицинская сестра - 4,0 ставки)</t>
  </si>
  <si>
    <t>Муниципальная двухкомнатная квартира со всеми удобствами в центре поселка</t>
  </si>
  <si>
    <t>Врач - стоматолог</t>
  </si>
  <si>
    <t>Предоставляется 1-комнатная служебная квартира в с. Лопатино</t>
  </si>
  <si>
    <t>Врач - отоларинголог</t>
  </si>
  <si>
    <t>Фельдшер (медицинская сестра) приемного отделения</t>
  </si>
  <si>
    <t>Фельдшер (медицинская сестра) школы</t>
  </si>
  <si>
    <t xml:space="preserve">Водитель передвижного медицинского мобильного комплекса </t>
  </si>
  <si>
    <t>от 12 792</t>
  </si>
  <si>
    <t xml:space="preserve">от 17 600 
</t>
  </si>
  <si>
    <t xml:space="preserve">Государственное бюджетное учреждение здравоохранения Калужской области «Центральная районная больница Тарусского района», 
249100, Тарусский район, г. Таруса, 
ул. К. Либкнехта, д.16, tasrb@kaluga.ru
Главный врач – Манапова Светлана Юрьевна
8  (484 35) 2 52 99
Специалист отдела кадров – Зубкова Елена Сергеевна
8 (484 35) 2 50 18 </t>
  </si>
  <si>
    <r>
      <t xml:space="preserve">Государственное автономное учреждение здравоохранения  Калужской области  Государственное автономное учреждение здравоохранения Калужской области «Калужский санаторий «Звездный»
249912, г. Калуга, д. Андреевское, zvezdnyi_kaluga@mail.ru, ok.zvezda@mail.ru
</t>
    </r>
    <r>
      <rPr>
        <b/>
        <sz val="13"/>
        <color indexed="8"/>
        <rFont val="Times New Roman"/>
        <family val="1"/>
      </rPr>
      <t>Директор – Власова Марина Алексеевна
8 (484 2) 50 93 28
Начальник отдела кадров – Жеребилова Наталия Алексеевна 8 910 525 41 33</t>
    </r>
  </si>
  <si>
    <t xml:space="preserve">Рабочий по комплексному обслуживанию зданий и сооружений </t>
  </si>
  <si>
    <t>Официант</t>
  </si>
  <si>
    <t>Повар</t>
  </si>
  <si>
    <t>Медицинская сестра (работа в общеобразовательных учреждениях)</t>
  </si>
  <si>
    <r>
      <t xml:space="preserve">Государственное автономное образовательное учреждение Калужской области среднего профессионального образования "Калужский базовый медицинский колледж"
</t>
    </r>
    <r>
      <rPr>
        <b/>
        <sz val="13"/>
        <color indexed="8"/>
        <rFont val="Times New Roman"/>
        <family val="1"/>
      </rPr>
      <t>Кутузова ул., д. 26, г. Калуга, 248000 
И.о. директора – Антонов Алексей Викторович
8 (484 2) 56–58–04
кадры – Максимова Людмила Владимировна
8 (484 2) 56–30–43</t>
    </r>
  </si>
  <si>
    <t>Врач - стоматолог общей практики (в т.ч. Врач-стоматолог детский)</t>
  </si>
  <si>
    <t>Врач-хирург</t>
  </si>
  <si>
    <t>от 24 930, выплаты компенсационного характера, выплаты стимулирующего характера.</t>
  </si>
  <si>
    <t>от 23 287, выплаты компенсационного характера, выплаты стимулирующего характера.</t>
  </si>
  <si>
    <t xml:space="preserve">Медицинская сестра участковая кабинета врача - педиатра участкового </t>
  </si>
  <si>
    <t>Врач - акушер - гинеколог</t>
  </si>
  <si>
    <t>Медицинская сестра</t>
  </si>
  <si>
    <t>Медицинская сестра процедурной</t>
  </si>
  <si>
    <t>Санитарка</t>
  </si>
  <si>
    <t>Младшая медицинская сестра палатная (Ахлебининское отделение)</t>
  </si>
  <si>
    <t>Врач - неонатолог (2 этап)</t>
  </si>
  <si>
    <t>Медицинская сестра кабинета врача-хирурга</t>
  </si>
  <si>
    <t>Заведующий ФАП фельдшер д. Тишнево</t>
  </si>
  <si>
    <t>Фельдшер БСМП</t>
  </si>
  <si>
    <t>Механик</t>
  </si>
  <si>
    <t xml:space="preserve">Компенсационная выплата за наем жилого помещения, приглашенным специалистам и обучавшимся по договорам целевой контрактной подготовки. Предоставление служебного жилья. Программа "Земский доктор" </t>
  </si>
  <si>
    <t xml:space="preserve">в районе действует постановление о компенсации за найм жилья для медицинских работников. </t>
  </si>
  <si>
    <t>Жуковский район, г. Кременки</t>
  </si>
  <si>
    <t>Государственное бюджетное учреждение здравоохранения Калужской области «Городская поликлиника ГП «Город Кременки»
249185, Калужская обл., Жуковский район, г. Кременки, ул. Мира, д. 1
И.о. главного врача - Фураев Диана Андреевна,
(484 32) 2 50 00
Специалист по кадрам –Курутканова Надежда Борисовна, (484 32) 2 50 00</t>
  </si>
  <si>
    <t xml:space="preserve">Врач - травматолог </t>
  </si>
  <si>
    <t>Спецодежда, дополнительный отпуск за вредные условия труда и ненормированный рабочий день</t>
  </si>
  <si>
    <t>Врач - педиатр</t>
  </si>
  <si>
    <t>Медицинский регистратор/оператор (поликлиника)</t>
  </si>
  <si>
    <t>Предоставляется жилье</t>
  </si>
  <si>
    <t>Государственное бюджетное учреждение здравоохранения Калужской области «Калужская областная клиническая больница скорой медицинской помощи» им. К.Н. Шевченко
г. Калуга, ул. Октябрьская, д. 3
Главный врач – Цкаев Алан Юрьевич  (484 2) 54–70–51
И.о. начальника отдела кадров – Колесник Наталья Евгеньевна (484 2) 74–13–34</t>
  </si>
  <si>
    <t>Помощник врача-эпидемиолога</t>
  </si>
  <si>
    <t>Медицинский статистик</t>
  </si>
  <si>
    <t>Врач-стоматолог</t>
  </si>
  <si>
    <t>Врач УЗД</t>
  </si>
  <si>
    <t>Фельдшер методкабинета</t>
  </si>
  <si>
    <t>Медицинская сестра палатная (эндокринологическое отделение)</t>
  </si>
  <si>
    <t>Шеф-повар</t>
  </si>
  <si>
    <t>Медицинская сестра по физиотерапии (Калужское отделение)</t>
  </si>
  <si>
    <t>Медицинский регистратор</t>
  </si>
  <si>
    <t>НЕТ</t>
  </si>
  <si>
    <t>Грузчик</t>
  </si>
  <si>
    <t>Фельдшер Пучковский ФАП</t>
  </si>
  <si>
    <t>Главный  специалист</t>
  </si>
  <si>
    <t xml:space="preserve"> Тракторист</t>
  </si>
  <si>
    <t>Преподаватель</t>
  </si>
  <si>
    <t>75 000 (оклад + надбавка за категорию + надбавка за стаж + прочие выплаты)</t>
  </si>
  <si>
    <t>90 000 (оклад + надбавка за категорию + надбавка за стаж + прочие выплаты)</t>
  </si>
  <si>
    <t>80 000 (оклад + надбавка за категорию + надбавка за стаж + прочие выплаты)</t>
  </si>
  <si>
    <t xml:space="preserve">Медицинская сестра палатная (отделение реанимации и интенсивной терапии новорожденных) </t>
  </si>
  <si>
    <t xml:space="preserve">40 000 (оклад + надбавка за категорию + надбавка за стаж + прочие выплаты) </t>
  </si>
  <si>
    <r>
      <t xml:space="preserve">Государственное бюджетное учреждение Калужской области "Калужский областной медицинский центр"
</t>
    </r>
    <r>
      <rPr>
        <b/>
        <sz val="13"/>
        <color indexed="8"/>
        <rFont val="Times New Roman"/>
        <family val="1"/>
      </rPr>
      <t>248000, г. Калуга, ул. Вишневского, д. 1
И.о. директора – Нестеров Сергей Викторович 8 (484 2) 79–66–98
Начальник отдела кадров – Молчанова Елена Викторовна 8 (484 2) 56–69–37</t>
    </r>
  </si>
  <si>
    <t>Врач анестезиолог–реаниматолог</t>
  </si>
  <si>
    <t>Врач - детский хирург</t>
  </si>
  <si>
    <t>Врач челюстно-лицевой хирург</t>
  </si>
  <si>
    <t>Врач - гематолог</t>
  </si>
  <si>
    <t>Врач - уролог</t>
  </si>
  <si>
    <t>Лифтер</t>
  </si>
  <si>
    <t>Государственное бюджетное учреждение здравоохранения Калужской области  «Центральная межрайонная больница №1», 
249440, Кировский район, г. Киров, ул. Энгельса, д.1, kir-cpb@yandex.ru
от Ж/д вокзала маршрутки №№ 2, 3, 4, 6, 7, 10до остановки "Больничный"; от Автовокзала маршрутки №№ 2, 3, 4, 6, 7, 10 до остановки "Больничный"
И.о. главного врача –  Каргин Николай Иванович
8 (484 56) 5 14 22
Начальник отдела кадров – Хотина Ольга Валерьевна 
8 (484 56) 5 74 84</t>
  </si>
  <si>
    <t xml:space="preserve">Медицинская сестра (стоматологический, травматологический, эндокринологический, неврологический кабинет </t>
  </si>
  <si>
    <t>Участковая больница Спас-Деменского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Ольга Валерьевна 
8 (484 56) 5 74 84</t>
  </si>
  <si>
    <t>Участковая больница Барятинского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Ольга Валерьевна
8 (484 56) 5 74 84</t>
  </si>
  <si>
    <t>Участковая больница Куйбышевского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Светлана Валерьевна
8 (484 56) 5 74 84</t>
  </si>
  <si>
    <t xml:space="preserve">Заведующий Дубенским ФАП - фельдшер </t>
  </si>
  <si>
    <t xml:space="preserve">Медицинская сестра в дошкольное учреждение "Красная шапочка" </t>
  </si>
  <si>
    <t xml:space="preserve">Государственное бюджетное учреждение здравоохранения Калужской области «Калужский областной клинический  кожно–венерологический диспансер»
248000,  г. Калуга,  ул. Первомайская, д. 33
И.о. главного врача –  Комлева Людмила Федоровна
8 (484 2) 71 73 70
Начальник отдела кадров – Терентьева Лариса Ивановна 8 (484–2) 22 05 90        
</t>
  </si>
  <si>
    <r>
      <t>Государственное бюджетное учреждение здравоохранения Калужской области «Калужское областное бюро судебно–медицинской экспертизы» (ГБУЗ КО КОБСМЭ)
248002, г. Калуга, ул. М. Горького, д. 82 б
И.о. н</t>
    </r>
    <r>
      <rPr>
        <b/>
        <sz val="13"/>
        <color indexed="8"/>
        <rFont val="Times New Roman"/>
        <family val="1"/>
      </rPr>
      <t>ачальника бюро – Ланцов Сергей Иванович
8 (484 2) 73 28 39 nachalnik@sudmed40.ru
Специалист по кадрам – Шарова Вера Феликсовна
8 (484 2) 73 45 98 ok@sudmed40.ru
(проезд: троллейбус №3; маршрутное такси, автобус №3, №83 остановка "4 больница")</t>
    </r>
  </si>
  <si>
    <t>Врач - пульмонолог</t>
  </si>
  <si>
    <t>Врач по паллиативной медицинской помощи</t>
  </si>
  <si>
    <t>Врач - терапевт участковый (Шайковка)</t>
  </si>
  <si>
    <t>Врач - неонатолог (0,5 ст.)</t>
  </si>
  <si>
    <t>от 11 643,50</t>
  </si>
  <si>
    <t>Государственное бюджетное учреждение здравоохранения  Калужской области  «Региональный центр скорой медицинской помощи и медицины катастроф»
248650, г. Калуга, ул. Кирова, д. 40
И.о. главного врача –  Чернова Анна Николаевна
8 (484 2) 57 52 60
Начальник отдела кадров – Селезнева Валентина Васильевна 8 (484 2) 53 98 16</t>
  </si>
  <si>
    <t xml:space="preserve">от 35 000  (оклад + надбавка за категорию + надбавка за стаж + прочие выплаты) </t>
  </si>
  <si>
    <t xml:space="preserve">Фельдшер по медицинской профилактике </t>
  </si>
  <si>
    <t xml:space="preserve">от 40 000 (оклад: + надбавка за категорию + надбавка за стаж + прочие выплаты) </t>
  </si>
  <si>
    <t>Врач - колопроктолог (колопроктологического отделение)</t>
  </si>
  <si>
    <t xml:space="preserve">медицинская сестра палатная отделения анестезиологии - реанимации № 3 </t>
  </si>
  <si>
    <t>Мойщик посуды</t>
  </si>
  <si>
    <t>от 18 000</t>
  </si>
  <si>
    <t>Гардеробщик</t>
  </si>
  <si>
    <t xml:space="preserve">от 22 600 </t>
  </si>
  <si>
    <t>от 34 000</t>
  </si>
  <si>
    <t>от 22 600</t>
  </si>
  <si>
    <t>Врач-стоматолог детский</t>
  </si>
  <si>
    <t>//-//-//-</t>
  </si>
  <si>
    <t>Медицинская сестра палатная отделение патологии новорожденных и недоношенных детей</t>
  </si>
  <si>
    <t xml:space="preserve">медицинская сестра (отделение функциональной диагностики) </t>
  </si>
  <si>
    <t xml:space="preserve">Фельдшер  </t>
  </si>
  <si>
    <t>Медицинская сестра (кабинета  функциональной диагностики)</t>
  </si>
  <si>
    <t>Врач - эндоскопист</t>
  </si>
  <si>
    <t>Операционная медицинская сестра</t>
  </si>
  <si>
    <t>Медицинский сестра палатная (постовая)</t>
  </si>
  <si>
    <t>Медицинский дезинфектор</t>
  </si>
  <si>
    <t>Врач-рефлексотерапевт</t>
  </si>
  <si>
    <t>Медицинская сестра перевязочной</t>
  </si>
  <si>
    <t>Подсобный рабочий (плотник)</t>
  </si>
  <si>
    <t>Уборщик  помещений</t>
  </si>
  <si>
    <t xml:space="preserve">Санитар Жуковское районное отделение </t>
  </si>
  <si>
    <t>Врач-рентгенолог</t>
  </si>
  <si>
    <t>Врач - стоматолог (Козельск-1, Ульяново-2)</t>
  </si>
  <si>
    <t xml:space="preserve">Врач - акушер гинеколог (Ульяново-1 на 0,5 ставки) </t>
  </si>
  <si>
    <t>Медицинская медсестра по массажу</t>
  </si>
  <si>
    <t>Фельдшер фельдшерско-акушерского пункта на 0,25 ставки (Лавровский ФАП, Бурнашевский ФАП, Сенинский ФАП, Потросовский ФАП, Гришинский ФАП, Клюксовский ФАП, Полошковский ФАП, Фроловский ФАП, Волосово-Дудинский ФАП, Поздняковский ФАП</t>
  </si>
  <si>
    <t>Зав. Чернышевский ФАП-фельдшер (на 0,5 ставки)</t>
  </si>
  <si>
    <t>Крапивенский ФАП-фельдшер (Ульяново) 0,5 ставки</t>
  </si>
  <si>
    <t>от 55 000-60000</t>
  </si>
  <si>
    <t>от 45 000-50000</t>
  </si>
  <si>
    <t>от 60 000-65000</t>
  </si>
  <si>
    <t>от 40 000-46000</t>
  </si>
  <si>
    <t>от 50 000-55000</t>
  </si>
  <si>
    <t>от 65 000-70000</t>
  </si>
  <si>
    <t>от 30 000-36000</t>
  </si>
  <si>
    <t>от 21 000-24000</t>
  </si>
  <si>
    <t>от 22 000-24000</t>
  </si>
  <si>
    <t>от 23 000-27000</t>
  </si>
  <si>
    <t>от 23 000-26000</t>
  </si>
  <si>
    <t>от 21 000-26000</t>
  </si>
  <si>
    <t>от 26 000-30000</t>
  </si>
  <si>
    <t>Заведующий приемного отделения</t>
  </si>
  <si>
    <t>от 70 000-80000</t>
  </si>
  <si>
    <t>врач -хирург</t>
  </si>
  <si>
    <t>от 16000</t>
  </si>
  <si>
    <t>от 23000</t>
  </si>
  <si>
    <t>от 50000</t>
  </si>
  <si>
    <t>Старший врач смены - врач скорой медицинской помощи</t>
  </si>
  <si>
    <t>Рабочий по комплексному ремонту зданий</t>
  </si>
  <si>
    <t>воспитатель</t>
  </si>
  <si>
    <t xml:space="preserve">Врач анестезиолог-реаниматолог </t>
  </si>
  <si>
    <t xml:space="preserve">Врач-кардиолог (поликлиника) </t>
  </si>
  <si>
    <t>Медицинская сестра - анестезист (отделение анестезиологии-реанимации № 3)</t>
  </si>
  <si>
    <t>медицинская сестра палатная (отделение неотложной кардиологии)</t>
  </si>
  <si>
    <t>от 32 000</t>
  </si>
  <si>
    <r>
      <t xml:space="preserve">Государственное казенное учреждение Калужской области "Центр организации закупок в сфере здравоохранения" 
248000, г. Калуга, ул. Театральная, д. 34, coz-zdrav@mail.ru
</t>
    </r>
    <r>
      <rPr>
        <b/>
        <sz val="13"/>
        <color indexed="8"/>
        <rFont val="Times New Roman"/>
        <family val="1"/>
      </rPr>
      <t xml:space="preserve">
Директор – Топорская Ирина Евгеньевна  
(484 2) 22 45 83
Начальник отдела кадров - Гончар Оксана Евгеньевна (484 2) 22 45 56</t>
    </r>
  </si>
  <si>
    <t>Врач-физиотерапевт (физиотерапевтическое отделение)</t>
  </si>
  <si>
    <t xml:space="preserve">Врач – стоматолог </t>
  </si>
  <si>
    <t xml:space="preserve">21755,00 оклад, + % за вредность, + % молодой специалист, + % за непрерывный стаж, + % за квалификационную категорию </t>
  </si>
  <si>
    <t>фельдшер-лаборант</t>
  </si>
  <si>
    <t>Государственное бюджетное учреждение здравоохранения Калужской области "Областная клиническая туберкулезная больница" 
г. Калуга. ул. М. Горького, 85
Главный врач - Андреев Владимир Алексеевич (484 2) 53 30 52 
Начальник отдела кадров - Кравчук Елена Александровна 
(484 2) 22-07-24
hr_oktb@mail.ru</t>
  </si>
  <si>
    <t>Государственное бюджетное учреждение здравоохранения Калужской области «Наркологический диспансер Калужской области» 
248025, г. Калуга, ул. Шахтеров, д. 5
Главный врач –  Горбачев Игорь Анатольевич
 8 (4842)  52 61 91
Начальник отдела кадров –  Стукашева Алена Сергеевна 8 (484 2) 79 54 31</t>
  </si>
  <si>
    <t xml:space="preserve">Государственное автономное учреждение здравоохранения Калужской области «Калужский областной специализированный центр инфекционных заболеваний и СПИД»
г. Калуга,  ул. Грабцевское шоссе. д. 115, kadry.aids@kaluga.ru
Главный врач –  Алешина Елена Николаевна 
8 (484 2) 92 67 01
Начальник отдела кадров – Самохина Евгения Вячеславовона 8 (484 2) 70 50 31 </t>
  </si>
  <si>
    <t xml:space="preserve">Водитель автомобиля скорой медицинской помощи (Водительское удостоверение категорий "В", "С", "D" или "В", "С", "Е")
г. Калуга                                                    Дзержинский район
Медынский район
Перемышльский район
Бабынинский район
Ферзиковский район
Малоярославецкий район
Жуковский район
Тарусский район </t>
  </si>
  <si>
    <t>Врач-кардиолог</t>
  </si>
  <si>
    <t xml:space="preserve">Медицинская сестра врача общей практики    </t>
  </si>
  <si>
    <t>Врач - функциональной диагностики (Козельск)</t>
  </si>
  <si>
    <t>от 10 877,50 до 20000)</t>
  </si>
  <si>
    <t xml:space="preserve">Зав. Дубенским ФАП-фельдшер </t>
  </si>
  <si>
    <t>Врач-бактериолог</t>
  </si>
  <si>
    <t>Санитар</t>
  </si>
  <si>
    <t>Аналитик отдела межведомственного взаимодействия</t>
  </si>
  <si>
    <t>врач-кардиолог</t>
  </si>
  <si>
    <t>от 45000</t>
  </si>
  <si>
    <t>врач-эндокринолог</t>
  </si>
  <si>
    <t>врач-рентгенолог</t>
  </si>
  <si>
    <t>от 40000</t>
  </si>
  <si>
    <t>медицинская сестра участковая</t>
  </si>
  <si>
    <t>от 25000</t>
  </si>
  <si>
    <t>медицинская сестра процедурной</t>
  </si>
  <si>
    <t>от 30000</t>
  </si>
  <si>
    <t>фельдшер ФАП Перемышльский район</t>
  </si>
  <si>
    <t>врач-стоматолог участковая больница Перемышльского района</t>
  </si>
  <si>
    <t>врач-терапевт участковый</t>
  </si>
  <si>
    <t>врач кабинета медицинской профилактики участковой больницы Перемышльского района</t>
  </si>
  <si>
    <t xml:space="preserve">медицинская сестра участковая Ахлебининской врачебной амбулатории Ахлебинино, Перемышльский район </t>
  </si>
  <si>
    <t>врач-педиатр участковый Участковая больница Перемышльского района</t>
  </si>
  <si>
    <t>врач-терапевт круглосуточного стационара структурного подразделения участковой больницы Перемышльского района, с Перемышль</t>
  </si>
  <si>
    <t>от 55000</t>
  </si>
  <si>
    <t>врач-терапевт участковый Ахлебининская врачебная амбулатория с. Ахлебинино, Перемышльского района</t>
  </si>
  <si>
    <t>медицинская сестра палатная (постовая) круглосуточный стационар участковой больницы Перемышльского района</t>
  </si>
  <si>
    <t xml:space="preserve">младшая медицинская сестра (круглосуточный стационар) </t>
  </si>
  <si>
    <t>врач-анестезиолог-реаниматолог  отделение реанимации</t>
  </si>
  <si>
    <t>врач-акушер-гинеколог ЖК № 1</t>
  </si>
  <si>
    <t>санитарка отделение реанимации</t>
  </si>
  <si>
    <t>Государственное бюджетное учреждение здравоохранения Калужской области «Детская городская больница»  г. Калуга, ул. С. Щедрина 11
Главный врач – Хлопикова Светлана Анатольевна   
8 (484 2) 56 04 19
Начальник отдела кадров – Крупенникова Любовь Анатольевна
8 (484 2) 22 48 78</t>
  </si>
  <si>
    <t>Государственное бюджетное учреждение здравоохранения Калужской области "Городской родильный дом"
248003, г. Калуга, ул. М.Горького, д. 67 (троллейбус № 3, маршрутное такси № 44, 83) 
И.о. Главного врача – Гульченко Ольга Валерьевна
8 (4842) 73 06 34
Начальник отдела кадров – Голованова Татьяна Валентиновна 8 (4842) 53 24 95</t>
  </si>
  <si>
    <t>от 17000</t>
  </si>
  <si>
    <t>Медицинский лабораторный техник</t>
  </si>
  <si>
    <t>Врач - невролог (дежурант)</t>
  </si>
  <si>
    <t>Врач - терапевт дежурант (стационар)</t>
  </si>
  <si>
    <t xml:space="preserve">Заведующий ФАП-фельдшер (медицинская сестра) </t>
  </si>
  <si>
    <t>Заведующий ФАП-фельдшер</t>
  </si>
  <si>
    <t>от 19725</t>
  </si>
  <si>
    <t xml:space="preserve">Фармацевт/провизор (г. Калуга, г. Обнинск, г. Киров, г. Кондрово, г. Балабаново, п. Бетлица, п. Воротынск п. Бабынино, г. Мещовск, г. Медынь, г. Спас-Деменск, п. Ферзиково, с. Износки) </t>
  </si>
  <si>
    <t xml:space="preserve">Заведующий аптекой/аптечным пунктом (г. Калуга, г. Кондрово) </t>
  </si>
  <si>
    <t xml:space="preserve">Фельдшер кабинета неотложной медицинской помощи </t>
  </si>
  <si>
    <t>Фельдшер фельдшерско - акушерского пункта (Куракинский ФАП, Акуловский ФАП)</t>
  </si>
  <si>
    <t>Врач-отоларинголог</t>
  </si>
  <si>
    <t>Медицинская сестра по массажу</t>
  </si>
  <si>
    <t>Акушерка</t>
  </si>
  <si>
    <t>от 23 500</t>
  </si>
  <si>
    <t>Заместитель директора по медицинской части и общим вопросам</t>
  </si>
  <si>
    <t>от 18600</t>
  </si>
  <si>
    <t>Педагог психолог</t>
  </si>
  <si>
    <t>Без категории и стажа работы:                       23 287</t>
  </si>
  <si>
    <t>Заведующий ФАП фельдшер (медсестра) Коростелево</t>
  </si>
  <si>
    <t>Инженер по охране труда</t>
  </si>
  <si>
    <t>Экономист (бухгалтер) контрактный отдел</t>
  </si>
  <si>
    <t>Фармацевт</t>
  </si>
  <si>
    <t>Администратор</t>
  </si>
  <si>
    <t>Уборщик (поликлиника)</t>
  </si>
  <si>
    <t>Врач - терапевт  участковый</t>
  </si>
  <si>
    <t>Врач – психиатр участковый</t>
  </si>
  <si>
    <t>Медицинская сестра детского сада, медсестра участковая (2), медсестра школы</t>
  </si>
  <si>
    <t xml:space="preserve">Заведующий фельдшерско - акушерским пунктом (Щебзаводской ФАП, Шаловский ФАП, Рязанцевский ФАП, Местнический ФАП, Липецкий ФАП, Слаутский ФАП,  Мошонский ФАП, Подкопаевский ФАП) </t>
  </si>
  <si>
    <t>Врач-терапевт участковый</t>
  </si>
  <si>
    <t>Врач-педиатр участковый</t>
  </si>
  <si>
    <t>от 23 285-54000</t>
  </si>
  <si>
    <t>от 23 285-44400</t>
  </si>
  <si>
    <t>от 23 285-51000</t>
  </si>
  <si>
    <t>от 21 755-30200</t>
  </si>
  <si>
    <t>от 21 755-26100</t>
  </si>
  <si>
    <t>от 20 250-26100</t>
  </si>
  <si>
    <t>от 21 755-25100</t>
  </si>
  <si>
    <t>от 24 929-37000</t>
  </si>
  <si>
    <t>от 21 755-37000</t>
  </si>
  <si>
    <t xml:space="preserve">Фельдшер фельдшерско-акушерского пункта (Хотенский ФАП, Кипетский ФАП, Б. Колодезский ФАП, Уружский ФАП, Попковский ФАП, Татаринский ФАП) </t>
  </si>
  <si>
    <t>от 23 100-28100</t>
  </si>
  <si>
    <t>Медицинская сестра детского сада №190, "Сказка", "Родничок", школ № 4, 2, старшая медсестра х/о, медсестра поликлиники)</t>
  </si>
  <si>
    <t>от 14 533-18800</t>
  </si>
  <si>
    <t>Врач-акушер-гинеколог гинекологического отделения</t>
  </si>
  <si>
    <t>от 24000</t>
  </si>
  <si>
    <t>от 23300-40000</t>
  </si>
  <si>
    <t>Ведущий экономист планово-экономического отдела</t>
  </si>
  <si>
    <t>от 13000</t>
  </si>
  <si>
    <t>от 14 000</t>
  </si>
  <si>
    <t>Контрактный управляющий</t>
  </si>
  <si>
    <t>Фельдшер фельдшерско–акушерского пункта (Пыренский ФАП, Которский ФАП, Октябрьский ФАП, Хлудневский ФАП, Вертненский ФАП, Будский ФАП, Полякский ФАП Дубровский ФАП)</t>
  </si>
  <si>
    <r>
      <t xml:space="preserve">Государственное бюджетное учреждение здравоохранения Калужской области  "Центральная Межрайонная больница № 6" (г. Кондрово), 
249833, Дзержинский район, г. Кондово, ул. Ленина, д.86
И.о. главного врача – </t>
    </r>
    <r>
      <rPr>
        <b/>
        <sz val="13"/>
        <rFont val="Times New Roman"/>
        <family val="1"/>
      </rPr>
      <t>Соцкая Зоя Владимировна</t>
    </r>
    <r>
      <rPr>
        <b/>
        <sz val="13"/>
        <color indexed="8"/>
        <rFont val="Times New Roman"/>
        <family val="1"/>
      </rPr>
      <t xml:space="preserve">
8 (484 34) 4 69 76 
Начальник отдела кадров – Зверева Елена Сергеевна 
8 (484 34) 4 69 74</t>
    </r>
  </si>
  <si>
    <t>Врач-педиатр педиатрического отделения</t>
  </si>
  <si>
    <t>Заведующий  ФАП - фельдшер (Белявский ФАП, Климовский ФАП)</t>
  </si>
  <si>
    <t>Заведующий ФАП - фельдшер Центрально - Раменский ФАП участковой больницы Мосальского района</t>
  </si>
  <si>
    <t>Врач - рентгенолог (участковая больница Мосальский район)</t>
  </si>
  <si>
    <t>Врач-психиатр</t>
  </si>
  <si>
    <t>Медицинская сестра стационара</t>
  </si>
  <si>
    <t>Фельдшер СМП</t>
  </si>
  <si>
    <t xml:space="preserve"> МРНЦ им. А.Ф. Цыба-филиал ФГБУ "НМИЦ радиологии" Минздрава России                                                                                                                Калужская область, г. Обнинск, ул. Королева, д.4 Директор - Иванов Сергей Анатольевич,                               тел. (484) 399-30-25                                                                                       Заведующая отделом кадров - Ильина Ольга Владимировна тел. (484)399-30-02                                                        E-mail mrrc.obninsk.ru</t>
  </si>
  <si>
    <t>санитар</t>
  </si>
  <si>
    <t>от 100 000</t>
  </si>
  <si>
    <t>врач патологоанатом</t>
  </si>
  <si>
    <t xml:space="preserve">от 15 500 </t>
  </si>
  <si>
    <t>Заведующий Рощинский ФАП- фельдшер</t>
  </si>
  <si>
    <t xml:space="preserve">уборщик служебных помещений </t>
  </si>
  <si>
    <t>от 17 000</t>
  </si>
  <si>
    <t>Преподаватель клинических дисциплин (терапия, педиатрия, неврологии) фармакологии)</t>
  </si>
  <si>
    <t>Акушерка смотрового кабинета</t>
  </si>
  <si>
    <t>Медицинская сестра процедурной (прививочной) (для работы в поликлинике)</t>
  </si>
  <si>
    <t xml:space="preserve">Медицинская сестра (для работы в Центре амбулаторной онкологической помощи) </t>
  </si>
  <si>
    <t>Медицинская сестра  палатная (для работы в стационаре)</t>
  </si>
  <si>
    <t>Врач-травматолог-ортопед</t>
  </si>
  <si>
    <t>Врач-хирург в поликлинику</t>
  </si>
  <si>
    <t>Врач-терапевт в стационар для лечения пациентов с коронавирусной инфекцией</t>
  </si>
  <si>
    <t>Уборщик служебных помещений (ковид-стационар)</t>
  </si>
  <si>
    <t>82 000 (оклад + надбавка за категорию + надбавка за стаж + прочие выплаты)</t>
  </si>
  <si>
    <t xml:space="preserve">Врач ультразвуковой диагностики (4 для ПЦ, 4  на круглосуточные дежурства 8 корпус) </t>
  </si>
  <si>
    <t>85 000 (оклад + надбавка за категорию + надбавка за стаж + прочие выплаты)</t>
  </si>
  <si>
    <t>Врач - кардиолог (отделение неотложной кардиологии)</t>
  </si>
  <si>
    <t>95 000 (оклад + надбавка за категорию + надбавка за стаж + прочие выплаты)</t>
  </si>
  <si>
    <t>75 000 (оклад + надбавка за категорию + надбавка за стаж + прочие выплаты)</t>
  </si>
  <si>
    <t xml:space="preserve">Врач - акушер-гинеколог </t>
  </si>
  <si>
    <t>От 85 000 (оклад + надбавка за категорию + надбавка за стаж + прочие выплаты)</t>
  </si>
  <si>
    <t>Врач-анестезиолог-реаниматолог (отделение анестезиологии-реанимации № 3)</t>
  </si>
  <si>
    <t>От 85000 (оклад + надбавка за категорию + надбавка за стаж + прочие выплаты)</t>
  </si>
  <si>
    <t>Врач - рентгенолог (отделение лучевой диагностики)</t>
  </si>
  <si>
    <t>78 000 (оклад + надбавка за категорию + надбавка за стаж + прочие выплаты)</t>
  </si>
  <si>
    <t xml:space="preserve">от 32 000 (оклад + надбавка за категорию + надбавка за стаж + прочие выплаты) </t>
  </si>
  <si>
    <t xml:space="preserve">47 000 (оклад + надбавка за категорию + надбавка за стаж + прочие выплаты) </t>
  </si>
  <si>
    <t xml:space="preserve">42 000 (оклад + надбавка за категорию + надбавка за стаж + прочие выплаты) </t>
  </si>
  <si>
    <t xml:space="preserve">57 000 (оклад + надбавка за категорию + надбавка за стаж + прочие выплаты) </t>
  </si>
  <si>
    <t xml:space="preserve">от 52 000 (оклад + надбавка за категорию + надбавка за стаж + прочие выплаты) </t>
  </si>
  <si>
    <t xml:space="preserve">Акушерка (акушерское отделение патологии беременности) </t>
  </si>
  <si>
    <t xml:space="preserve">от 37 000  (оклад + надбавка за категорию + надбавка за стаж + прочие выплаты) </t>
  </si>
  <si>
    <t xml:space="preserve">от 42 000 (оклад: + надбавка за категорию + надбавка за стаж + прочие выплаты) </t>
  </si>
  <si>
    <t xml:space="preserve">от 47 000 (оклад: + надбавка за категорию + надбавка за стаж + прочие выплаты) </t>
  </si>
  <si>
    <t>Операционная медсестра палатная (операционный блок)</t>
  </si>
  <si>
    <t>40 000  (оклад + надбавка за категорию + надбавка за стаж + прочие выплаты)</t>
  </si>
  <si>
    <t xml:space="preserve">37 000 (оклад + надбавка за категорию + надбавка за стаж + прочие выплаты) </t>
  </si>
  <si>
    <t>Медсестра палатная (хирургическое отделение)</t>
  </si>
  <si>
    <t>Медсестра (отделение функциональной диагностики)</t>
  </si>
  <si>
    <t xml:space="preserve">43 000 (оклад + надбавка за категорию + надбавка за стаж + прочие выплаты) </t>
  </si>
  <si>
    <t>Акушер (приемное отделение ПЦ)</t>
  </si>
  <si>
    <t xml:space="preserve">Младшая медицинская сестра по уходу за больными (нейрохирургическое отделение РСЦ) </t>
  </si>
  <si>
    <t xml:space="preserve">Младшая медицинская сестра по уходу за больными (Акушерское отделение патологии беременности) </t>
  </si>
  <si>
    <t>Санитар (отделение анестезиологии-реанимации № 1)</t>
  </si>
  <si>
    <t xml:space="preserve">Санитар Операционный блок </t>
  </si>
  <si>
    <t>Санитар (родовое отделение ПЦ)</t>
  </si>
  <si>
    <t>Санитар (приемное отделение)</t>
  </si>
  <si>
    <t xml:space="preserve">Уборщик территории </t>
  </si>
  <si>
    <t>Уборщик производственных помещений</t>
  </si>
  <si>
    <t>Врач - терапевт участковый (Березечи-1, Сосенский-1)</t>
  </si>
  <si>
    <t>Врач - терапевт стационара (Козельск - 1)</t>
  </si>
  <si>
    <t xml:space="preserve">Медицинская сестра в дошкольное учреждение  д/с "Ласточка" </t>
  </si>
  <si>
    <t>Уборщик служебных помещений (для работы в стационарных отделениях)</t>
  </si>
  <si>
    <t>Уборщик служебных помещений (для работы в консультативно-диагностическом центре для детей)</t>
  </si>
  <si>
    <t>Лифтер (служба ремонта)</t>
  </si>
  <si>
    <t>подсобный рабочий</t>
  </si>
  <si>
    <t>медицинский лабораторный техник</t>
  </si>
  <si>
    <r>
      <t>Участковая больница Медынского района ГБУЗ КО "Центральная межрайонная больница №6" 
И.о. главного врача –</t>
    </r>
    <r>
      <rPr>
        <b/>
        <sz val="13"/>
        <rFont val="Times New Roman"/>
        <family val="1"/>
      </rPr>
      <t>Соцкая Зоя Владимировна</t>
    </r>
    <r>
      <rPr>
        <b/>
        <sz val="13"/>
        <color indexed="8"/>
        <rFont val="Times New Roman"/>
        <family val="1"/>
      </rPr>
      <t xml:space="preserve">
8 (484 34) 4 69 76 
Начальник отдела кадров - Зверева Елена Сергеевна  (484 34) 4-69-74
</t>
    </r>
  </si>
  <si>
    <r>
      <t xml:space="preserve">Государственное бюджетное учреждение здравоохранения Калужской области "Центральная Межрайонная больница № 6" (г. Кондрово), 
249833, Дзержинский район, г. Кондово, ул. Ленина, д.86
</t>
    </r>
    <r>
      <rPr>
        <b/>
        <sz val="13"/>
        <rFont val="Times New Roman"/>
        <family val="1"/>
      </rPr>
      <t xml:space="preserve">
И.о. главного Врача – Соцкая Зоя Владимировна</t>
    </r>
    <r>
      <rPr>
        <b/>
        <sz val="13"/>
        <color indexed="8"/>
        <rFont val="Times New Roman"/>
        <family val="1"/>
      </rPr>
      <t xml:space="preserve">
8 (484 34) 4 69 76 
Начальник отдела кадров – Зверева Елена Сергеевна 
8 (484 34) 4 69 74</t>
    </r>
  </si>
  <si>
    <t xml:space="preserve">от 15000 </t>
  </si>
  <si>
    <t>от 22000</t>
  </si>
  <si>
    <t xml:space="preserve">от 22000 </t>
  </si>
  <si>
    <t xml:space="preserve">Электрик </t>
  </si>
  <si>
    <t>Заведующий отделением врач-бактериолог</t>
  </si>
  <si>
    <t>Врач-инфекционист (стационар)</t>
  </si>
  <si>
    <t>от 37000</t>
  </si>
  <si>
    <t>Врач-терапевт (стационар)</t>
  </si>
  <si>
    <t>Врач-реабилитолог (стационар)</t>
  </si>
  <si>
    <t>Врач-диетолог (стационар)</t>
  </si>
  <si>
    <t>Врач-физиотерапевт (стационар)</t>
  </si>
  <si>
    <t>Врач по лечебной физкультуре и/или инструктор-методист по лечебной физкультуре (стационар)</t>
  </si>
  <si>
    <t>Врач функциональной диагностики (стационар)</t>
  </si>
  <si>
    <t>Фармацевт (стационар)</t>
  </si>
  <si>
    <t xml:space="preserve">Стоматолог </t>
  </si>
  <si>
    <t>Медицинская сестра палатная стационар</t>
  </si>
  <si>
    <t xml:space="preserve">Инструктор по лечебной физкультуре  (стационар) </t>
  </si>
  <si>
    <t>Медицинская сестра участковая кабинета врача- терапевта участкового</t>
  </si>
  <si>
    <t>Начальник отдела АСУ</t>
  </si>
  <si>
    <t>Уборщик терапевтического отделения</t>
  </si>
  <si>
    <t>от 13 890</t>
  </si>
  <si>
    <t>Врач - офтальмолог</t>
  </si>
  <si>
    <t>Медицинская сестра палатная</t>
  </si>
  <si>
    <t>Уборщик служебных помещений</t>
  </si>
  <si>
    <t>Врач – судебно–медицинский эксперт: 
(Боровское районное отделение - 1 чел.)</t>
  </si>
  <si>
    <t xml:space="preserve">Лаборант в Дзержинское межрайонное отделение - 1, Судебно-химическое отделение - 1 </t>
  </si>
  <si>
    <t xml:space="preserve">Уборщик производственных помещений (детские группы)
</t>
  </si>
  <si>
    <t xml:space="preserve">Кухонный рабочий </t>
  </si>
  <si>
    <t>Заведующая Полюдовским ФАП-фельдшер (Жизжра)</t>
  </si>
  <si>
    <t>Специалист  по финансовому обеспечению</t>
  </si>
  <si>
    <t>Специалист по кадрам (0,5 ст.)</t>
  </si>
  <si>
    <t>фельдшера в образовательные организации (школа, детский сад)</t>
  </si>
  <si>
    <t>Медицинская сестра 
(Колюпаново)</t>
  </si>
  <si>
    <t>Государственное бюджетное учреждение здравоохранения Калужской области «Центральная районная больница Бабынинского района»,
249210, Бабынинский район, п. Бабынино, ул. Молодежная, д. 11 
И.о. главного врача –  Рождественская Ксения Владимировна Вадимовна (848448) 2–11–71
Начальник отдела кадров  – Ермольцева Олеся Андреевна 
т/ф 8(484 48) 2–22–88</t>
  </si>
  <si>
    <t xml:space="preserve">Врач-эпидемиолог                                                                                                                                                                                                                              </t>
  </si>
  <si>
    <t>От 50 000 (оклад + надбавка за категорию + надбавка за стаж + прочие выплаты)</t>
  </si>
  <si>
    <t>Врач лечебной физкультуры</t>
  </si>
  <si>
    <t>От 65 000 (оклад + надбавка за категорию + надбавка за стаж + прочие выплаты)</t>
  </si>
  <si>
    <t>Медицинская сестра палатная (неврологическое отделение для больных с ОНМК)</t>
  </si>
  <si>
    <t>от 47 000</t>
  </si>
  <si>
    <t>Медицинская сестра (центр оториноларингологический)</t>
  </si>
  <si>
    <t xml:space="preserve">от 43 000 (оклад: + надбавка за категорию + надбавка за стаж + прочие выплаты) </t>
  </si>
  <si>
    <t>Инструктор по ЛФК</t>
  </si>
  <si>
    <t>Младшая медицинская сестра по уходу за больными (неврологическое отделение для больных с ОНМК)</t>
  </si>
  <si>
    <t>Юрист</t>
  </si>
  <si>
    <t>Главный энергетик</t>
  </si>
  <si>
    <t>25 000 - 30 000</t>
  </si>
  <si>
    <t xml:space="preserve">Фельдшер МБОУ "Жиздринская СОШ" </t>
  </si>
  <si>
    <t>Государственное бюджетное учреждение здравоохранения Калужской области  «Центральная межрайонная больница № 3»,
249722, Калужская обл., г. Козельск, ул. К. Маркса, д. 61 «А», городской транспорт до остановки "Больница" 
И.о. главного врача -  Ярушина Мария Андреевна 
(8 484 42) 2–70–77
Начальник отдела кадров – Каспарова Виктория Владимировна (8 484 42) 2–71–50</t>
  </si>
  <si>
    <t xml:space="preserve">Врач - педиатр (Козельск - 2, Сосенский -1) </t>
  </si>
  <si>
    <t>Врач - онколог (на 0,5 ставки)</t>
  </si>
  <si>
    <t>10 777,5 до 17 500</t>
  </si>
  <si>
    <t>10 877, 50 до 20000</t>
  </si>
  <si>
    <t>Врач-невролог</t>
  </si>
  <si>
    <t>21755 до 40000</t>
  </si>
  <si>
    <t>Зам. главного врача по медицинской части</t>
  </si>
  <si>
    <t>41479 до 70 000</t>
  </si>
  <si>
    <t>зам. главного врача по клинико-экспертной работе</t>
  </si>
  <si>
    <t>38714 до 70 000</t>
  </si>
  <si>
    <t>от 7267 до 13890</t>
  </si>
  <si>
    <t>от 14534 до 22 000</t>
  </si>
  <si>
    <t>от 14 534 до 22 000</t>
  </si>
  <si>
    <t>14534 до 22 000</t>
  </si>
  <si>
    <t xml:space="preserve">Медицинская сестра в дошкольное учреждение  д/с "Алиса" </t>
  </si>
  <si>
    <t>Медицинская сестра участковая в педиатрическое отделение поликлиники (Сосенский-1)</t>
  </si>
  <si>
    <t>Медицинская сестра палатная в дневное отделение стационара пр поликлинике (Сосенский-1)</t>
  </si>
  <si>
    <t>Медицинская сестра офтальмологического кабинета поликлиники</t>
  </si>
  <si>
    <t>8815 до 15 000</t>
  </si>
  <si>
    <t>4407,50 до 9 000</t>
  </si>
  <si>
    <t>17630 до 30 000</t>
  </si>
  <si>
    <t>Заведующий ФАП фельдшер с/х Боровский</t>
  </si>
  <si>
    <t>Рентгенолаборант</t>
  </si>
  <si>
    <t xml:space="preserve">Медицинская сестра перевязочной хирургического отделения </t>
  </si>
  <si>
    <t>Медицинская сестра врача - терапевта участкового</t>
  </si>
  <si>
    <t>Врач - терапевт круглосуточного стационара</t>
  </si>
  <si>
    <t>медицинская сестра врача-эндоскописта участковая больница Перемышльского района</t>
  </si>
  <si>
    <t>Врач - рентгенолог (маммография)</t>
  </si>
  <si>
    <t>Врач - терапевт участковый (поликлиника, ПО им. Красного Карста, ПО "Правобережье", врачебная амбулатория п. Куровской)</t>
  </si>
  <si>
    <t>Медицинская сестра по массажу в отделение дневного пребывания медицинской реабилитации пациентов с соматическими заболеваниями</t>
  </si>
  <si>
    <t>Заведующий организационно-методическим отделом</t>
  </si>
  <si>
    <t>Санитарка (хирургическое отделение № 2)</t>
  </si>
  <si>
    <t xml:space="preserve">помощник врача - эпидемиолога (Ахлебининское отделение) </t>
  </si>
  <si>
    <t>Врач - пульмонолог (поликлиника)</t>
  </si>
  <si>
    <t xml:space="preserve">Врач-анестезиолог-реаниматолог (отделение реанимации и интенсивной терапии новорожденных)     </t>
  </si>
  <si>
    <t>Медицинская сестра палатная (отделение нефрологии и гемодиализа)</t>
  </si>
  <si>
    <t>инструктор по грудному вскармливанию (отделение новорождённых)</t>
  </si>
  <si>
    <t>Рентгенолаборант (отделение лучевой диагностики)</t>
  </si>
  <si>
    <t>Медицинская сестра-анестезист (отделение анестезиологии-реанимации № 1)</t>
  </si>
  <si>
    <t>Фельдшер по приему вызовов</t>
  </si>
  <si>
    <t>Младшая медицинская сестра по уходу за больными ( отделение анестезиологии-реанимации № 3)</t>
  </si>
  <si>
    <t>Санитар (отделение реанимации и интенсивной терапии новорождённых)</t>
  </si>
  <si>
    <t>врач-клинический фармаколог (стационар)</t>
  </si>
  <si>
    <t>слесарь-электрик по ремонту электрооборудования</t>
  </si>
  <si>
    <t xml:space="preserve">системный администратор </t>
  </si>
  <si>
    <t>Врач-анестезиолог-реаниматолог</t>
  </si>
  <si>
    <r>
      <t xml:space="preserve">ИНФОРМАЦИЯ
о вакантных рабочих местах (должностях) в организациях, подведомственных министерству здравоохранения Калужской области,       
по состоянию на </t>
    </r>
    <r>
      <rPr>
        <b/>
        <sz val="14"/>
        <color indexed="8"/>
        <rFont val="Times New Roman"/>
        <family val="1"/>
      </rPr>
      <t>1 апрель 2022 года</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</si>
</sst>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quot;₽&quot;"/>
  </numFmts>
  <fonts count="55">
    <font>
      <sz val="13"/>
      <color theme="1"/>
      <name val="Times New Roman"/>
      <family val="2"/>
    </font>
    <font>
      <sz val="13"/>
      <color indexed="8"/>
      <name val="Times New Roman"/>
      <family val="2"/>
    </font>
    <font>
      <b/>
      <sz val="8"/>
      <color indexed="8"/>
      <name val="Times New Roman"/>
      <family val="1"/>
    </font>
    <font>
      <u val="single"/>
      <sz val="16.9"/>
      <color indexed="12"/>
      <name val="Times New Roman"/>
      <family val="2"/>
    </font>
    <font>
      <u val="single"/>
      <sz val="16.9"/>
      <color indexed="36"/>
      <name val="Times New Roman"/>
      <family val="2"/>
    </font>
    <font>
      <b/>
      <sz val="13"/>
      <color indexed="8"/>
      <name val="Times New Roman"/>
      <family val="1"/>
    </font>
    <font>
      <sz val="9"/>
      <color indexed="8"/>
      <name val="Times New Roman"/>
      <family val="1"/>
    </font>
    <font>
      <b/>
      <sz val="9"/>
      <color indexed="8"/>
      <name val="Times New Roman"/>
      <family val="1"/>
    </font>
    <font>
      <b/>
      <sz val="10"/>
      <color indexed="8"/>
      <name val="Times New Roman"/>
      <family val="1"/>
    </font>
    <font>
      <b/>
      <sz val="14"/>
      <color indexed="8"/>
      <name val="Times New Roman"/>
      <family val="1"/>
    </font>
    <font>
      <sz val="10"/>
      <color indexed="8"/>
      <name val="Times New Roman"/>
      <family val="1"/>
    </font>
    <font>
      <b/>
      <sz val="13"/>
      <name val="Times New Roman"/>
      <family val="1"/>
    </font>
    <font>
      <sz val="13"/>
      <name val="Times New Roman"/>
      <family val="1"/>
    </font>
    <font>
      <sz val="12"/>
      <name val="Times New Roman"/>
      <family val="1"/>
    </font>
    <font>
      <u val="single"/>
      <sz val="13"/>
      <color indexed="8"/>
      <name val="Times New Roman"/>
      <family val="1"/>
    </font>
    <font>
      <sz val="13"/>
      <color indexed="9"/>
      <name val="Times New Roman"/>
      <family val="2"/>
    </font>
    <font>
      <sz val="13"/>
      <color indexed="62"/>
      <name val="Times New Roman"/>
      <family val="2"/>
    </font>
    <font>
      <b/>
      <sz val="13"/>
      <color indexed="63"/>
      <name val="Times New Roman"/>
      <family val="2"/>
    </font>
    <font>
      <b/>
      <sz val="13"/>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9"/>
      <name val="Times New Roman"/>
      <family val="2"/>
    </font>
    <font>
      <b/>
      <sz val="18"/>
      <color indexed="56"/>
      <name val="Cambria"/>
      <family val="2"/>
    </font>
    <font>
      <sz val="13"/>
      <color indexed="60"/>
      <name val="Times New Roman"/>
      <family val="2"/>
    </font>
    <font>
      <sz val="13"/>
      <color indexed="20"/>
      <name val="Times New Roman"/>
      <family val="2"/>
    </font>
    <font>
      <i/>
      <sz val="13"/>
      <color indexed="23"/>
      <name val="Times New Roman"/>
      <family val="2"/>
    </font>
    <font>
      <sz val="13"/>
      <color indexed="52"/>
      <name val="Times New Roman"/>
      <family val="2"/>
    </font>
    <font>
      <sz val="13"/>
      <color indexed="10"/>
      <name val="Times New Roman"/>
      <family val="2"/>
    </font>
    <font>
      <sz val="13"/>
      <color indexed="17"/>
      <name val="Times New Roman"/>
      <family val="2"/>
    </font>
    <font>
      <sz val="12"/>
      <color indexed="8"/>
      <name val="Times New Roman"/>
      <family val="1"/>
    </font>
    <font>
      <sz val="12"/>
      <color indexed="10"/>
      <name val="Times New Roman"/>
      <family val="1"/>
    </font>
    <font>
      <b/>
      <sz val="13"/>
      <color indexed="10"/>
      <name val="Times New Roman"/>
      <family val="1"/>
    </font>
    <font>
      <sz val="13"/>
      <color theme="0"/>
      <name val="Times New Roman"/>
      <family val="2"/>
    </font>
    <font>
      <sz val="13"/>
      <color rgb="FF3F3F76"/>
      <name val="Times New Roman"/>
      <family val="2"/>
    </font>
    <font>
      <b/>
      <sz val="13"/>
      <color rgb="FF3F3F3F"/>
      <name val="Times New Roman"/>
      <family val="2"/>
    </font>
    <font>
      <b/>
      <sz val="13"/>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3"/>
      <color theme="1"/>
      <name val="Times New Roman"/>
      <family val="2"/>
    </font>
    <font>
      <b/>
      <sz val="13"/>
      <color theme="0"/>
      <name val="Times New Roman"/>
      <family val="2"/>
    </font>
    <font>
      <b/>
      <sz val="18"/>
      <color theme="3"/>
      <name val="Cambria"/>
      <family val="2"/>
    </font>
    <font>
      <sz val="13"/>
      <color rgb="FF9C6500"/>
      <name val="Times New Roman"/>
      <family val="2"/>
    </font>
    <font>
      <sz val="13"/>
      <color rgb="FF9C0006"/>
      <name val="Times New Roman"/>
      <family val="2"/>
    </font>
    <font>
      <i/>
      <sz val="13"/>
      <color rgb="FF7F7F7F"/>
      <name val="Times New Roman"/>
      <family val="2"/>
    </font>
    <font>
      <sz val="13"/>
      <color rgb="FFFA7D00"/>
      <name val="Times New Roman"/>
      <family val="2"/>
    </font>
    <font>
      <sz val="13"/>
      <color rgb="FFFF0000"/>
      <name val="Times New Roman"/>
      <family val="2"/>
    </font>
    <font>
      <sz val="13"/>
      <color rgb="FF006100"/>
      <name val="Times New Roman"/>
      <family val="2"/>
    </font>
    <font>
      <sz val="9"/>
      <color theme="1"/>
      <name val="Times New Roman"/>
      <family val="1"/>
    </font>
    <font>
      <b/>
      <sz val="10"/>
      <color theme="1"/>
      <name val="Times New Roman"/>
      <family val="1"/>
    </font>
    <font>
      <sz val="12"/>
      <color theme="1"/>
      <name val="Times New Roman"/>
      <family val="1"/>
    </font>
    <font>
      <b/>
      <sz val="14"/>
      <color theme="1"/>
      <name val="Times New Roman"/>
      <family val="1"/>
    </font>
    <font>
      <b/>
      <sz val="13"/>
      <color rgb="FFFF0000"/>
      <name val="Times New Roman"/>
      <family val="1"/>
    </font>
    <font>
      <sz val="12"/>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7999799847602844"/>
        <bgColor indexed="64"/>
      </patternFill>
    </fill>
    <fill>
      <patternFill patternType="solid">
        <fgColor theme="0"/>
        <bgColor indexed="64"/>
      </patternFill>
    </fill>
    <fill>
      <patternFill patternType="solid">
        <fgColor rgb="FFFFFF00"/>
        <bgColor indexed="64"/>
      </patternFill>
    </fill>
    <fill>
      <patternFill patternType="solid">
        <fgColor theme="6" tint="0.59999001026153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medium"/>
      <right style="thin"/>
      <top style="medium"/>
      <bottom>
        <color indexed="63"/>
      </bottom>
    </border>
    <border>
      <left style="thin"/>
      <right style="thin"/>
      <top style="thin"/>
      <bottom style="thin"/>
    </border>
    <border>
      <left style="thin"/>
      <right style="thin"/>
      <top style="thin"/>
      <bottom/>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style="thin"/>
      <right style="thin"/>
      <top style="medium"/>
      <bottom>
        <color indexed="63"/>
      </bottom>
    </border>
    <border>
      <left style="thin"/>
      <right>
        <color indexed="63"/>
      </right>
      <top>
        <color indexed="63"/>
      </top>
      <bottom style="thin"/>
    </border>
    <border>
      <left>
        <color indexed="63"/>
      </left>
      <right style="thin"/>
      <top style="thin"/>
      <bottom style="thin"/>
    </border>
    <border>
      <left style="medium"/>
      <right>
        <color indexed="63"/>
      </right>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right/>
      <top style="medium"/>
      <bottom>
        <color indexed="63"/>
      </bottom>
    </border>
    <border>
      <left style="thin"/>
      <right style="thin"/>
      <top style="medium"/>
      <bottom style="medium"/>
    </border>
    <border>
      <left/>
      <right/>
      <top style="thin"/>
      <bottom>
        <color indexed="63"/>
      </bottom>
    </border>
    <border>
      <left style="medium"/>
      <right>
        <color indexed="63"/>
      </right>
      <top>
        <color indexed="63"/>
      </top>
      <bottom style="medium"/>
    </border>
    <border>
      <left style="medium"/>
      <right style="thin"/>
      <top>
        <color indexed="63"/>
      </top>
      <bottom style="thin"/>
    </border>
    <border>
      <left style="medium"/>
      <right style="thin"/>
      <top>
        <color indexed="63"/>
      </top>
      <bottom>
        <color indexed="63"/>
      </bottom>
    </border>
    <border>
      <left style="thin"/>
      <right>
        <color indexed="63"/>
      </right>
      <top style="thin"/>
      <bottom/>
    </border>
    <border>
      <left style="thin"/>
      <right>
        <color indexed="63"/>
      </right>
      <top>
        <color indexed="63"/>
      </top>
      <bottom>
        <color indexed="63"/>
      </bottom>
    </border>
    <border>
      <left style="thin"/>
      <right>
        <color indexed="63"/>
      </right>
      <top style="medium"/>
      <bottom>
        <color indexed="63"/>
      </bottom>
    </border>
    <border>
      <left/>
      <right/>
      <top>
        <color indexed="63"/>
      </top>
      <bottom style="medium"/>
    </border>
    <border>
      <left/>
      <right style="medium"/>
      <top>
        <color indexed="63"/>
      </top>
      <bottom style="medium"/>
    </border>
    <border>
      <left style="thin"/>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style="thin"/>
      <top>
        <color indexed="63"/>
      </top>
      <bottom style="medium"/>
    </border>
    <border>
      <left/>
      <right style="thin"/>
      <top style="medium"/>
      <bottom/>
    </border>
    <border>
      <left/>
      <right style="thin"/>
      <top/>
      <bottom/>
    </border>
    <border>
      <left/>
      <right style="thin"/>
      <top>
        <color indexed="63"/>
      </top>
      <bottom style="thin"/>
    </border>
    <border>
      <left/>
      <right style="thin"/>
      <top>
        <color indexed="63"/>
      </top>
      <bottom style="medium"/>
    </border>
    <border>
      <left style="medium"/>
      <right/>
      <top style="medium"/>
      <bottom>
        <color indexed="63"/>
      </botto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right style="medium"/>
      <top>
        <color indexed="63"/>
      </top>
      <bottom>
        <color indexed="63"/>
      </bottom>
    </border>
    <border>
      <left/>
      <right style="medium"/>
      <top style="medium"/>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357">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xf>
    <xf numFmtId="0" fontId="0" fillId="0" borderId="0" xfId="0" applyAlignment="1">
      <alignment/>
    </xf>
    <xf numFmtId="0" fontId="5" fillId="0" borderId="11" xfId="0" applyFont="1" applyFill="1" applyBorder="1" applyAlignment="1">
      <alignment horizontal="center" vertical="center"/>
    </xf>
    <xf numFmtId="0" fontId="1" fillId="0" borderId="12" xfId="0" applyFont="1" applyBorder="1" applyAlignment="1">
      <alignment horizontal="center"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justify" vertical="top" wrapText="1"/>
    </xf>
    <xf numFmtId="0" fontId="1" fillId="0" borderId="14" xfId="0" applyFont="1" applyBorder="1" applyAlignment="1">
      <alignment horizontal="center" vertical="top" wrapText="1"/>
    </xf>
    <xf numFmtId="0" fontId="1" fillId="0" borderId="13" xfId="0" applyFont="1" applyBorder="1" applyAlignment="1">
      <alignment horizontal="justify" vertical="top" wrapText="1"/>
    </xf>
    <xf numFmtId="0" fontId="1" fillId="0" borderId="13" xfId="0" applyFont="1" applyBorder="1" applyAlignment="1">
      <alignment horizontal="center" vertical="top"/>
    </xf>
    <xf numFmtId="0" fontId="1" fillId="0" borderId="12" xfId="0" applyFont="1" applyBorder="1" applyAlignment="1">
      <alignment horizontal="justify" vertical="top"/>
    </xf>
    <xf numFmtId="0" fontId="1" fillId="0" borderId="12" xfId="0" applyFont="1" applyBorder="1" applyAlignment="1">
      <alignment horizontal="center" vertical="top"/>
    </xf>
    <xf numFmtId="0" fontId="1" fillId="0" borderId="12" xfId="0" applyFont="1" applyBorder="1" applyAlignment="1">
      <alignment horizontal="justify" vertical="top" wrapText="1"/>
    </xf>
    <xf numFmtId="0" fontId="1" fillId="0" borderId="15" xfId="0" applyFont="1" applyBorder="1" applyAlignment="1">
      <alignment horizontal="justify" vertical="top" wrapText="1"/>
    </xf>
    <xf numFmtId="0" fontId="1" fillId="0" borderId="10" xfId="0" applyFont="1" applyBorder="1" applyAlignment="1">
      <alignment horizontal="justify" vertical="top" wrapText="1"/>
    </xf>
    <xf numFmtId="0" fontId="1" fillId="0" borderId="15" xfId="0"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0" fontId="1" fillId="0" borderId="16" xfId="0" applyFont="1" applyBorder="1" applyAlignment="1">
      <alignment horizontal="justify" vertical="top" wrapText="1"/>
    </xf>
    <xf numFmtId="0" fontId="1" fillId="0" borderId="16" xfId="0" applyFont="1" applyBorder="1" applyAlignment="1">
      <alignment horizontal="center" vertical="top" wrapText="1"/>
    </xf>
    <xf numFmtId="0" fontId="0" fillId="0" borderId="10" xfId="0" applyFont="1" applyBorder="1" applyAlignment="1">
      <alignment horizontal="justify" vertical="top" wrapText="1"/>
    </xf>
    <xf numFmtId="0" fontId="0" fillId="0" borderId="12" xfId="0" applyFont="1" applyBorder="1" applyAlignment="1">
      <alignment horizontal="justify" vertical="top" wrapText="1"/>
    </xf>
    <xf numFmtId="0" fontId="5" fillId="0" borderId="17" xfId="0" applyFont="1" applyFill="1" applyBorder="1" applyAlignment="1">
      <alignment horizontal="center" vertical="center"/>
    </xf>
    <xf numFmtId="0" fontId="0" fillId="0" borderId="10" xfId="0" applyFont="1" applyBorder="1" applyAlignment="1">
      <alignment horizontal="center" vertical="top"/>
    </xf>
    <xf numFmtId="0" fontId="0" fillId="0" borderId="12" xfId="0" applyFont="1" applyBorder="1" applyAlignment="1">
      <alignment horizontal="justify" vertical="top"/>
    </xf>
    <xf numFmtId="0" fontId="0" fillId="0" borderId="12" xfId="0" applyFont="1" applyBorder="1" applyAlignment="1">
      <alignment horizontal="center" vertical="top"/>
    </xf>
    <xf numFmtId="0" fontId="5" fillId="0" borderId="0" xfId="0" applyFont="1" applyFill="1" applyAlignment="1">
      <alignment horizontal="center" vertical="center"/>
    </xf>
    <xf numFmtId="0" fontId="1" fillId="0" borderId="0" xfId="0" applyFont="1" applyAlignment="1">
      <alignment horizontal="justify" vertical="top"/>
    </xf>
    <xf numFmtId="0" fontId="1" fillId="0" borderId="0" xfId="0" applyFont="1" applyAlignment="1">
      <alignment horizontal="center" vertical="top"/>
    </xf>
    <xf numFmtId="0" fontId="6" fillId="0" borderId="14" xfId="0" applyFont="1" applyBorder="1" applyAlignment="1">
      <alignment horizontal="center" vertical="center"/>
    </xf>
    <xf numFmtId="0" fontId="49" fillId="0" borderId="0" xfId="0" applyFont="1" applyAlignment="1">
      <alignment horizontal="center" vertical="center"/>
    </xf>
    <xf numFmtId="0" fontId="6" fillId="0" borderId="18" xfId="0" applyFont="1" applyFill="1" applyBorder="1" applyAlignment="1">
      <alignment horizontal="center" vertical="center"/>
    </xf>
    <xf numFmtId="0" fontId="49" fillId="0" borderId="14"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0" fillId="0" borderId="0" xfId="0" applyFont="1" applyFill="1" applyAlignment="1">
      <alignment horizontal="justify" vertical="top"/>
    </xf>
    <xf numFmtId="3" fontId="1" fillId="0" borderId="13" xfId="0" applyNumberFormat="1" applyFont="1" applyBorder="1" applyAlignment="1">
      <alignment horizontal="justify" vertical="top" wrapText="1"/>
    </xf>
    <xf numFmtId="3" fontId="1" fillId="0" borderId="12" xfId="0" applyNumberFormat="1" applyFont="1" applyBorder="1" applyAlignment="1">
      <alignment horizontal="justify" vertical="top" wrapText="1"/>
    </xf>
    <xf numFmtId="3" fontId="1" fillId="0" borderId="10" xfId="0" applyNumberFormat="1" applyFont="1" applyBorder="1" applyAlignment="1">
      <alignment horizontal="justify" vertical="top" wrapText="1"/>
    </xf>
    <xf numFmtId="3" fontId="1" fillId="0" borderId="15" xfId="0" applyNumberFormat="1" applyFont="1" applyBorder="1" applyAlignment="1">
      <alignment horizontal="justify" vertical="top" wrapText="1"/>
    </xf>
    <xf numFmtId="3" fontId="0" fillId="0" borderId="10" xfId="0" applyNumberFormat="1" applyFont="1" applyBorder="1" applyAlignment="1">
      <alignment horizontal="justify" vertical="top" wrapText="1"/>
    </xf>
    <xf numFmtId="3" fontId="0" fillId="0" borderId="10" xfId="0" applyNumberFormat="1" applyFont="1" applyBorder="1" applyAlignment="1">
      <alignment horizontal="justify" vertical="top"/>
    </xf>
    <xf numFmtId="3" fontId="0" fillId="0" borderId="12" xfId="0" applyNumberFormat="1" applyFont="1" applyBorder="1" applyAlignment="1">
      <alignment horizontal="justify" vertical="top"/>
    </xf>
    <xf numFmtId="0" fontId="7" fillId="0" borderId="17"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 fillId="0" borderId="19" xfId="0" applyFont="1" applyBorder="1" applyAlignment="1">
      <alignment horizontal="justify" vertical="top" wrapText="1"/>
    </xf>
    <xf numFmtId="0" fontId="1" fillId="0" borderId="19" xfId="0" applyFont="1" applyFill="1" applyBorder="1" applyAlignment="1">
      <alignment horizontal="justify" vertical="top" wrapText="1"/>
    </xf>
    <xf numFmtId="0" fontId="1" fillId="0" borderId="12" xfId="0" applyFont="1" applyFill="1" applyBorder="1" applyAlignment="1">
      <alignment horizontal="center" vertical="top" wrapText="1"/>
    </xf>
    <xf numFmtId="3" fontId="1" fillId="0" borderId="12" xfId="0" applyNumberFormat="1" applyFont="1" applyFill="1" applyBorder="1" applyAlignment="1">
      <alignment horizontal="justify" vertical="top" wrapText="1"/>
    </xf>
    <xf numFmtId="0" fontId="0" fillId="0" borderId="0" xfId="0" applyFill="1" applyAlignment="1">
      <alignment/>
    </xf>
    <xf numFmtId="0" fontId="1" fillId="0" borderId="12"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justify" vertical="top" wrapText="1"/>
    </xf>
    <xf numFmtId="3" fontId="1" fillId="0" borderId="13" xfId="0" applyNumberFormat="1"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top"/>
    </xf>
    <xf numFmtId="3" fontId="1" fillId="0" borderId="15" xfId="0" applyNumberFormat="1" applyFont="1" applyFill="1" applyBorder="1" applyAlignment="1">
      <alignment horizontal="justify" vertical="top" wrapText="1"/>
    </xf>
    <xf numFmtId="0" fontId="1" fillId="0" borderId="12" xfId="0"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justify" vertical="top" wrapText="1"/>
    </xf>
    <xf numFmtId="0" fontId="1" fillId="0" borderId="16" xfId="0" applyFont="1" applyFill="1" applyBorder="1" applyAlignment="1">
      <alignment horizontal="center" vertical="top" wrapText="1"/>
    </xf>
    <xf numFmtId="0" fontId="0" fillId="0" borderId="13" xfId="0" applyFont="1" applyFill="1" applyBorder="1" applyAlignment="1">
      <alignment horizontal="justify" vertical="top" wrapText="1"/>
    </xf>
    <xf numFmtId="0" fontId="0" fillId="0" borderId="13" xfId="0" applyFont="1" applyFill="1" applyBorder="1" applyAlignment="1">
      <alignment horizontal="center" vertical="top" wrapText="1"/>
    </xf>
    <xf numFmtId="3" fontId="0" fillId="0" borderId="13" xfId="0" applyNumberFormat="1" applyFont="1" applyFill="1" applyBorder="1" applyAlignment="1">
      <alignment horizontal="justify" vertical="top" wrapText="1"/>
    </xf>
    <xf numFmtId="0" fontId="1" fillId="0" borderId="20"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center" vertical="top" wrapText="1"/>
    </xf>
    <xf numFmtId="3" fontId="1" fillId="0" borderId="10" xfId="0" applyNumberFormat="1" applyFont="1" applyFill="1" applyBorder="1" applyAlignment="1">
      <alignment horizontal="justify" vertical="top" wrapText="1"/>
    </xf>
    <xf numFmtId="0" fontId="1" fillId="0" borderId="21" xfId="0" applyFont="1" applyFill="1" applyBorder="1" applyAlignment="1">
      <alignment horizontal="justify" vertical="top" wrapText="1"/>
    </xf>
    <xf numFmtId="3" fontId="1" fillId="0" borderId="14" xfId="0" applyNumberFormat="1"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12" xfId="0" applyFont="1" applyFill="1" applyBorder="1" applyAlignment="1">
      <alignment horizontal="justify" vertical="top" wrapText="1"/>
    </xf>
    <xf numFmtId="0" fontId="1" fillId="0" borderId="15" xfId="0" applyFont="1" applyFill="1" applyBorder="1" applyAlignment="1">
      <alignment horizontal="justify" vertical="top"/>
    </xf>
    <xf numFmtId="0" fontId="1" fillId="0" borderId="20" xfId="0" applyFont="1" applyFill="1" applyBorder="1" applyAlignment="1">
      <alignment horizontal="center" vertical="top" wrapText="1"/>
    </xf>
    <xf numFmtId="0" fontId="0" fillId="0" borderId="12" xfId="0" applyFont="1" applyFill="1" applyBorder="1" applyAlignment="1">
      <alignment horizontal="center" vertical="top" wrapText="1"/>
    </xf>
    <xf numFmtId="3" fontId="0" fillId="0" borderId="12" xfId="0" applyNumberFormat="1" applyFont="1" applyFill="1" applyBorder="1" applyAlignment="1">
      <alignment horizontal="justify" vertical="top" wrapText="1"/>
    </xf>
    <xf numFmtId="3" fontId="0" fillId="0" borderId="12" xfId="0" applyNumberFormat="1" applyFill="1" applyBorder="1" applyAlignment="1">
      <alignment horizontal="left"/>
    </xf>
    <xf numFmtId="0" fontId="0" fillId="0" borderId="15" xfId="0" applyFont="1" applyFill="1" applyBorder="1" applyAlignment="1">
      <alignment horizontal="justify" vertical="top" wrapText="1"/>
    </xf>
    <xf numFmtId="0" fontId="0" fillId="0" borderId="15" xfId="0" applyFont="1" applyFill="1" applyBorder="1" applyAlignment="1">
      <alignment horizontal="center" vertical="top" wrapText="1"/>
    </xf>
    <xf numFmtId="0" fontId="0" fillId="0" borderId="12" xfId="0" applyFont="1" applyFill="1" applyBorder="1" applyAlignment="1">
      <alignment horizontal="justify" vertical="top"/>
    </xf>
    <xf numFmtId="0" fontId="0" fillId="0" borderId="12" xfId="0" applyFont="1" applyFill="1" applyBorder="1" applyAlignment="1">
      <alignment horizontal="center" vertical="top"/>
    </xf>
    <xf numFmtId="3" fontId="0" fillId="0" borderId="12" xfId="0" applyNumberFormat="1" applyFont="1" applyFill="1" applyBorder="1" applyAlignment="1">
      <alignment horizontal="justify" vertical="top"/>
    </xf>
    <xf numFmtId="0" fontId="10" fillId="0" borderId="10" xfId="0" applyFont="1" applyBorder="1" applyAlignment="1">
      <alignment horizontal="center" vertical="center" wrapText="1"/>
    </xf>
    <xf numFmtId="0" fontId="1" fillId="0" borderId="0" xfId="0" applyFont="1" applyBorder="1" applyAlignment="1">
      <alignment horizontal="justify"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1" fillId="0" borderId="0" xfId="0" applyFont="1" applyFill="1" applyBorder="1" applyAlignment="1">
      <alignment horizontal="center" vertical="top" wrapText="1"/>
    </xf>
    <xf numFmtId="0" fontId="0" fillId="0" borderId="16" xfId="0" applyFont="1" applyFill="1" applyBorder="1" applyAlignment="1">
      <alignment horizontal="center" vertical="top" wrapText="1"/>
    </xf>
    <xf numFmtId="0" fontId="1" fillId="0" borderId="12"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5" xfId="0" applyFont="1" applyBorder="1" applyAlignment="1">
      <alignment horizontal="justify" vertical="top"/>
    </xf>
    <xf numFmtId="0" fontId="0" fillId="0" borderId="19" xfId="0" applyFont="1" applyFill="1" applyBorder="1" applyAlignment="1">
      <alignment horizontal="justify" vertical="top" wrapText="1"/>
    </xf>
    <xf numFmtId="0" fontId="0" fillId="0" borderId="19" xfId="0" applyFont="1" applyBorder="1" applyAlignment="1">
      <alignment horizontal="justify" vertical="top" wrapText="1"/>
    </xf>
    <xf numFmtId="0" fontId="0" fillId="0" borderId="22" xfId="0" applyFont="1" applyBorder="1" applyAlignment="1">
      <alignment horizontal="justify" vertical="top" wrapText="1"/>
    </xf>
    <xf numFmtId="0" fontId="1" fillId="0" borderId="22" xfId="0" applyFont="1" applyFill="1" applyBorder="1" applyAlignment="1">
      <alignment horizontal="justify" vertical="top" wrapText="1"/>
    </xf>
    <xf numFmtId="0" fontId="0" fillId="0" borderId="12" xfId="0" applyBorder="1" applyAlignment="1">
      <alignment wrapText="1"/>
    </xf>
    <xf numFmtId="0" fontId="0" fillId="0" borderId="0" xfId="0" applyFont="1" applyFill="1" applyBorder="1" applyAlignment="1">
      <alignment horizontal="center" vertical="top" wrapText="1"/>
    </xf>
    <xf numFmtId="0" fontId="1" fillId="0" borderId="16" xfId="0" applyFont="1" applyBorder="1" applyAlignment="1">
      <alignment horizontal="center" vertical="top"/>
    </xf>
    <xf numFmtId="0" fontId="0" fillId="0" borderId="0" xfId="0" applyFont="1" applyBorder="1" applyAlignment="1">
      <alignment horizontal="center" vertical="top" wrapText="1"/>
    </xf>
    <xf numFmtId="0" fontId="1" fillId="0" borderId="15" xfId="0" applyFont="1" applyBorder="1" applyAlignment="1">
      <alignment horizontal="center" vertical="top"/>
    </xf>
    <xf numFmtId="0" fontId="0" fillId="0" borderId="10" xfId="0" applyFont="1" applyFill="1" applyBorder="1" applyAlignment="1">
      <alignment horizontal="center" vertical="top" wrapText="1"/>
    </xf>
    <xf numFmtId="0" fontId="1" fillId="0" borderId="0" xfId="0" applyFont="1" applyBorder="1" applyAlignment="1">
      <alignment horizontal="center" vertical="top"/>
    </xf>
    <xf numFmtId="0" fontId="1" fillId="0" borderId="13" xfId="0" applyFont="1" applyFill="1" applyBorder="1" applyAlignment="1">
      <alignment horizontal="center" vertical="top"/>
    </xf>
    <xf numFmtId="0" fontId="0" fillId="0" borderId="15" xfId="0" applyFont="1" applyBorder="1" applyAlignment="1">
      <alignment horizontal="center" vertical="top" wrapText="1"/>
    </xf>
    <xf numFmtId="0" fontId="1" fillId="0" borderId="14" xfId="0" applyFont="1" applyFill="1" applyBorder="1" applyAlignment="1">
      <alignment horizontal="center" vertical="top"/>
    </xf>
    <xf numFmtId="0" fontId="0" fillId="0" borderId="15" xfId="0" applyFont="1" applyBorder="1" applyAlignment="1">
      <alignment horizontal="justify" vertical="top" wrapText="1"/>
    </xf>
    <xf numFmtId="0" fontId="1" fillId="0" borderId="0" xfId="0" applyFont="1" applyFill="1" applyBorder="1" applyAlignment="1">
      <alignment horizontal="justify" vertical="top"/>
    </xf>
    <xf numFmtId="0" fontId="1" fillId="0" borderId="13" xfId="0" applyFont="1" applyBorder="1" applyAlignment="1">
      <alignment horizontal="justify" vertical="top"/>
    </xf>
    <xf numFmtId="0" fontId="0" fillId="0" borderId="12" xfId="0" applyBorder="1" applyAlignment="1">
      <alignment/>
    </xf>
    <xf numFmtId="3" fontId="0" fillId="0" borderId="16" xfId="0" applyNumberFormat="1" applyFont="1" applyFill="1" applyBorder="1" applyAlignment="1">
      <alignment horizontal="justify" vertical="top" wrapText="1"/>
    </xf>
    <xf numFmtId="0" fontId="1" fillId="0" borderId="22" xfId="0" applyFont="1" applyBorder="1" applyAlignment="1">
      <alignment horizontal="center" vertical="top" wrapText="1"/>
    </xf>
    <xf numFmtId="0" fontId="5" fillId="32" borderId="23" xfId="0" applyFont="1" applyFill="1" applyBorder="1" applyAlignment="1">
      <alignment vertical="center"/>
    </xf>
    <xf numFmtId="3" fontId="1" fillId="0" borderId="12" xfId="0" applyNumberFormat="1" applyFont="1" applyFill="1" applyBorder="1" applyAlignment="1">
      <alignment horizontal="left" vertical="top"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left" vertical="center" wrapText="1"/>
    </xf>
    <xf numFmtId="3" fontId="1" fillId="33" borderId="12" xfId="0" applyNumberFormat="1" applyFont="1" applyFill="1" applyBorder="1" applyAlignment="1">
      <alignment horizontal="left" vertical="center" wrapText="1"/>
    </xf>
    <xf numFmtId="0" fontId="1" fillId="33" borderId="13" xfId="0" applyFont="1" applyFill="1" applyBorder="1" applyAlignment="1">
      <alignment horizontal="center" vertical="top" wrapText="1"/>
    </xf>
    <xf numFmtId="3" fontId="1" fillId="33" borderId="13" xfId="0" applyNumberFormat="1" applyFont="1" applyFill="1" applyBorder="1" applyAlignment="1">
      <alignment horizontal="justify" vertical="top" wrapText="1"/>
    </xf>
    <xf numFmtId="0" fontId="1" fillId="33" borderId="12" xfId="0" applyFont="1" applyFill="1" applyBorder="1" applyAlignment="1">
      <alignment horizontal="justify" vertical="top" wrapText="1"/>
    </xf>
    <xf numFmtId="0" fontId="0" fillId="33" borderId="0" xfId="0" applyFill="1" applyAlignment="1">
      <alignment/>
    </xf>
    <xf numFmtId="0" fontId="1" fillId="33" borderId="12" xfId="0" applyFont="1" applyFill="1" applyBorder="1" applyAlignment="1">
      <alignment horizontal="center" vertical="top" wrapText="1"/>
    </xf>
    <xf numFmtId="3" fontId="1" fillId="33" borderId="12" xfId="0" applyNumberFormat="1" applyFont="1" applyFill="1" applyBorder="1" applyAlignment="1">
      <alignment horizontal="justify" vertical="top" wrapText="1"/>
    </xf>
    <xf numFmtId="0" fontId="1" fillId="0" borderId="24" xfId="0" applyFont="1" applyFill="1" applyBorder="1" applyAlignment="1">
      <alignment horizontal="justify" vertical="top" wrapText="1"/>
    </xf>
    <xf numFmtId="0" fontId="1" fillId="0" borderId="25" xfId="0" applyFont="1" applyFill="1" applyBorder="1" applyAlignment="1">
      <alignment horizontal="justify" vertical="top" wrapText="1"/>
    </xf>
    <xf numFmtId="0" fontId="1" fillId="0" borderId="26" xfId="0" applyFont="1" applyFill="1" applyBorder="1" applyAlignment="1">
      <alignment horizontal="justify" vertical="top" wrapText="1"/>
    </xf>
    <xf numFmtId="0" fontId="0" fillId="0" borderId="0" xfId="0" applyBorder="1" applyAlignment="1">
      <alignment/>
    </xf>
    <xf numFmtId="0" fontId="0" fillId="0" borderId="12" xfId="0" applyBorder="1" applyAlignment="1">
      <alignment horizontal="center" vertical="center"/>
    </xf>
    <xf numFmtId="3" fontId="1" fillId="0" borderId="12" xfId="0" applyNumberFormat="1" applyFont="1" applyFill="1" applyBorder="1" applyAlignment="1">
      <alignment horizontal="left" vertical="center" wrapText="1"/>
    </xf>
    <xf numFmtId="0" fontId="5" fillId="32" borderId="0" xfId="0" applyFont="1" applyFill="1" applyBorder="1" applyAlignment="1">
      <alignment vertical="center"/>
    </xf>
    <xf numFmtId="0" fontId="0" fillId="0" borderId="14" xfId="0" applyFont="1" applyBorder="1" applyAlignment="1">
      <alignment horizontal="center" vertical="top" wrapText="1"/>
    </xf>
    <xf numFmtId="0" fontId="1" fillId="33" borderId="15" xfId="0" applyFont="1" applyFill="1" applyBorder="1" applyAlignment="1">
      <alignment horizontal="justify" vertical="top" wrapText="1"/>
    </xf>
    <xf numFmtId="0" fontId="12" fillId="0" borderId="15" xfId="0" applyFont="1" applyFill="1" applyBorder="1" applyAlignment="1">
      <alignment horizontal="justify" vertical="top" wrapText="1"/>
    </xf>
    <xf numFmtId="0" fontId="12" fillId="0" borderId="12" xfId="0" applyFont="1" applyFill="1" applyBorder="1" applyAlignment="1">
      <alignment horizontal="justify" vertical="top" wrapText="1"/>
    </xf>
    <xf numFmtId="0" fontId="0" fillId="0" borderId="12" xfId="0" applyFill="1" applyBorder="1" applyAlignment="1">
      <alignment horizontal="left" vertical="center"/>
    </xf>
    <xf numFmtId="0" fontId="1" fillId="0" borderId="12" xfId="0" applyFont="1" applyFill="1" applyBorder="1" applyAlignment="1">
      <alignment horizontal="justify" vertical="top"/>
    </xf>
    <xf numFmtId="0" fontId="0" fillId="0" borderId="27" xfId="0" applyBorder="1" applyAlignment="1">
      <alignment vertical="top"/>
    </xf>
    <xf numFmtId="0" fontId="0" fillId="34" borderId="27" xfId="0" applyFill="1" applyBorder="1" applyAlignment="1">
      <alignment/>
    </xf>
    <xf numFmtId="0" fontId="0" fillId="0" borderId="28" xfId="0" applyFont="1" applyBorder="1" applyAlignment="1">
      <alignment horizontal="justify" vertical="top" wrapText="1"/>
    </xf>
    <xf numFmtId="3" fontId="0" fillId="0" borderId="28" xfId="0" applyNumberFormat="1" applyFont="1" applyBorder="1" applyAlignment="1">
      <alignment horizontal="justify" vertical="top"/>
    </xf>
    <xf numFmtId="0" fontId="1" fillId="0" borderId="14" xfId="0" applyFont="1" applyFill="1" applyBorder="1" applyAlignment="1">
      <alignment horizontal="left" vertical="top" wrapText="1"/>
    </xf>
    <xf numFmtId="0" fontId="40" fillId="0" borderId="20" xfId="0" applyFont="1" applyFill="1" applyBorder="1" applyAlignment="1">
      <alignment horizontal="justify" vertical="top" wrapText="1"/>
    </xf>
    <xf numFmtId="0" fontId="40" fillId="0" borderId="10"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5" fillId="0" borderId="23" xfId="0" applyFont="1" applyFill="1" applyBorder="1" applyAlignment="1">
      <alignment horizontal="center" vertical="center"/>
    </xf>
    <xf numFmtId="0" fontId="47" fillId="0" borderId="12" xfId="0" applyFont="1" applyFill="1" applyBorder="1" applyAlignment="1">
      <alignment horizontal="justify" vertical="top" wrapText="1"/>
    </xf>
    <xf numFmtId="0" fontId="12" fillId="0" borderId="16"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2" xfId="0" applyFont="1" applyFill="1" applyBorder="1" applyAlignment="1">
      <alignment wrapText="1"/>
    </xf>
    <xf numFmtId="3" fontId="1" fillId="0" borderId="15" xfId="0" applyNumberFormat="1" applyFont="1" applyFill="1" applyBorder="1" applyAlignment="1">
      <alignment horizontal="left" vertical="top"/>
    </xf>
    <xf numFmtId="0" fontId="1" fillId="0" borderId="12" xfId="0" applyFont="1" applyBorder="1" applyAlignment="1">
      <alignment horizontal="left" vertical="top" wrapText="1"/>
    </xf>
    <xf numFmtId="0" fontId="0" fillId="0" borderId="20" xfId="0" applyFont="1" applyFill="1" applyBorder="1" applyAlignment="1">
      <alignment horizontal="justify" vertical="top" wrapText="1"/>
    </xf>
    <xf numFmtId="0" fontId="0" fillId="0" borderId="20" xfId="0" applyFont="1" applyFill="1" applyBorder="1" applyAlignment="1">
      <alignment horizontal="center" vertical="top"/>
    </xf>
    <xf numFmtId="3" fontId="0" fillId="0" borderId="20" xfId="0" applyNumberFormat="1" applyFont="1" applyFill="1" applyBorder="1" applyAlignment="1">
      <alignment horizontal="justify" vertical="top"/>
    </xf>
    <xf numFmtId="0" fontId="0" fillId="0" borderId="26" xfId="0" applyFont="1" applyFill="1" applyBorder="1" applyAlignment="1">
      <alignment horizontal="justify" vertical="top" wrapText="1"/>
    </xf>
    <xf numFmtId="0" fontId="0" fillId="0" borderId="26" xfId="0" applyFont="1" applyFill="1" applyBorder="1" applyAlignment="1">
      <alignment horizontal="center" vertical="top"/>
    </xf>
    <xf numFmtId="3" fontId="0" fillId="0" borderId="26" xfId="0" applyNumberFormat="1" applyFont="1" applyFill="1" applyBorder="1" applyAlignment="1">
      <alignment horizontal="justify" vertical="top"/>
    </xf>
    <xf numFmtId="0" fontId="12" fillId="0" borderId="13" xfId="0" applyFont="1" applyFill="1" applyBorder="1" applyAlignment="1">
      <alignment horizontal="justify" vertical="top" wrapText="1"/>
    </xf>
    <xf numFmtId="0" fontId="1" fillId="0" borderId="20" xfId="0" applyFont="1" applyBorder="1" applyAlignment="1">
      <alignment horizontal="center" vertical="top" wrapText="1"/>
    </xf>
    <xf numFmtId="0" fontId="1" fillId="0" borderId="20" xfId="0" applyFont="1" applyBorder="1" applyAlignment="1">
      <alignment horizontal="justify" vertical="top" wrapText="1"/>
    </xf>
    <xf numFmtId="3" fontId="1" fillId="0" borderId="20" xfId="0" applyNumberFormat="1" applyFont="1" applyBorder="1" applyAlignment="1">
      <alignment horizontal="justify" vertical="top" wrapText="1"/>
    </xf>
    <xf numFmtId="0" fontId="1" fillId="0" borderId="29" xfId="0" applyFont="1" applyBorder="1" applyAlignment="1">
      <alignment horizontal="center" vertical="top" wrapText="1"/>
    </xf>
    <xf numFmtId="3" fontId="1" fillId="0" borderId="14" xfId="0" applyNumberFormat="1" applyFont="1" applyBorder="1" applyAlignment="1">
      <alignment horizontal="justify" vertical="top" wrapText="1"/>
    </xf>
    <xf numFmtId="3" fontId="1" fillId="0" borderId="12" xfId="0" applyNumberFormat="1" applyFont="1" applyBorder="1" applyAlignment="1">
      <alignment horizontal="left" vertical="top" wrapText="1"/>
    </xf>
    <xf numFmtId="0" fontId="12" fillId="0" borderId="12" xfId="0" applyFont="1" applyFill="1" applyBorder="1" applyAlignment="1">
      <alignment horizontal="justify" vertical="top"/>
    </xf>
    <xf numFmtId="0" fontId="5" fillId="0" borderId="30" xfId="0" applyFont="1" applyFill="1" applyBorder="1" applyAlignment="1">
      <alignment horizontal="center" vertical="top"/>
    </xf>
    <xf numFmtId="0" fontId="5" fillId="32" borderId="0"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31" xfId="0" applyFont="1" applyFill="1" applyBorder="1" applyAlignment="1">
      <alignment horizontal="center" vertical="top"/>
    </xf>
    <xf numFmtId="0" fontId="14" fillId="33" borderId="32" xfId="0" applyFont="1" applyFill="1" applyBorder="1" applyAlignment="1">
      <alignment horizontal="center" vertical="top"/>
    </xf>
    <xf numFmtId="0" fontId="1" fillId="33" borderId="17" xfId="0" applyFont="1" applyFill="1" applyBorder="1" applyAlignment="1">
      <alignment horizontal="center" vertical="top"/>
    </xf>
    <xf numFmtId="3" fontId="1" fillId="33" borderId="12" xfId="0" applyNumberFormat="1" applyFont="1" applyFill="1" applyBorder="1" applyAlignment="1">
      <alignment horizontal="center" vertical="center" wrapText="1"/>
    </xf>
    <xf numFmtId="0" fontId="51" fillId="0" borderId="12" xfId="0" applyFont="1" applyBorder="1" applyAlignment="1">
      <alignment horizontal="center" wrapText="1"/>
    </xf>
    <xf numFmtId="3" fontId="51" fillId="0" borderId="12" xfId="0" applyNumberFormat="1" applyFont="1" applyBorder="1" applyAlignment="1">
      <alignment horizontal="center" wrapText="1"/>
    </xf>
    <xf numFmtId="0" fontId="13" fillId="0" borderId="12" xfId="0" applyFont="1" applyFill="1" applyBorder="1" applyAlignment="1">
      <alignment horizontal="left" wrapText="1"/>
    </xf>
    <xf numFmtId="49" fontId="1" fillId="0" borderId="13" xfId="0" applyNumberFormat="1" applyFont="1" applyFill="1" applyBorder="1" applyAlignment="1">
      <alignment horizontal="justify" vertical="top" wrapText="1"/>
    </xf>
    <xf numFmtId="0" fontId="2" fillId="0" borderId="24" xfId="0" applyFont="1" applyBorder="1" applyAlignment="1">
      <alignment horizontal="center" vertical="center" wrapText="1"/>
    </xf>
    <xf numFmtId="0" fontId="6" fillId="0" borderId="26" xfId="0" applyFont="1" applyBorder="1" applyAlignment="1">
      <alignment horizontal="center" vertical="center"/>
    </xf>
    <xf numFmtId="0" fontId="1" fillId="0" borderId="24" xfId="0" applyFont="1" applyBorder="1" applyAlignment="1">
      <alignment horizontal="justify" vertical="top" wrapText="1"/>
    </xf>
    <xf numFmtId="0" fontId="1" fillId="0" borderId="25" xfId="0" applyFont="1" applyBorder="1" applyAlignment="1">
      <alignment horizontal="justify" vertical="top" wrapText="1"/>
    </xf>
    <xf numFmtId="0" fontId="1" fillId="0" borderId="33" xfId="0" applyFont="1" applyFill="1" applyBorder="1" applyAlignment="1">
      <alignment horizontal="justify" vertical="top" wrapText="1"/>
    </xf>
    <xf numFmtId="0" fontId="1" fillId="0" borderId="34" xfId="0" applyFont="1" applyFill="1" applyBorder="1" applyAlignment="1">
      <alignment horizontal="justify" vertical="top" wrapText="1"/>
    </xf>
    <xf numFmtId="0" fontId="1" fillId="0" borderId="35"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33" borderId="24" xfId="0" applyFont="1" applyFill="1" applyBorder="1" applyAlignment="1">
      <alignment horizontal="justify" vertical="top" wrapText="1"/>
    </xf>
    <xf numFmtId="0" fontId="1" fillId="33" borderId="25" xfId="0" applyFont="1" applyFill="1" applyBorder="1" applyAlignment="1">
      <alignment horizontal="justify" vertical="top" wrapText="1"/>
    </xf>
    <xf numFmtId="0" fontId="1" fillId="0" borderId="21" xfId="0" applyFont="1" applyBorder="1" applyAlignment="1">
      <alignment horizontal="justify" vertical="top" wrapText="1"/>
    </xf>
    <xf numFmtId="0" fontId="1" fillId="0" borderId="34" xfId="0" applyFont="1" applyFill="1" applyBorder="1" applyAlignment="1">
      <alignment vertical="top" wrapText="1"/>
    </xf>
    <xf numFmtId="0" fontId="1" fillId="0" borderId="26" xfId="0" applyFont="1" applyBorder="1" applyAlignment="1">
      <alignment horizontal="justify" vertical="top"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center" vertical="top" wrapText="1"/>
    </xf>
    <xf numFmtId="0" fontId="1" fillId="33" borderId="34" xfId="0" applyFont="1" applyFill="1" applyBorder="1" applyAlignment="1">
      <alignment horizontal="justify" vertical="top" wrapText="1"/>
    </xf>
    <xf numFmtId="0" fontId="1" fillId="0" borderId="21" xfId="0" applyFont="1" applyFill="1" applyBorder="1" applyAlignment="1">
      <alignment horizontal="center" vertical="top" wrapText="1"/>
    </xf>
    <xf numFmtId="0" fontId="1" fillId="0" borderId="35" xfId="0" applyFont="1" applyFill="1" applyBorder="1" applyAlignment="1">
      <alignment horizontal="justify" vertical="top" wrapText="1"/>
    </xf>
    <xf numFmtId="0" fontId="1" fillId="0" borderId="25" xfId="0" applyFont="1" applyFill="1" applyBorder="1" applyAlignment="1">
      <alignment horizontal="left" vertical="top" wrapText="1"/>
    </xf>
    <xf numFmtId="0" fontId="1" fillId="0" borderId="35" xfId="0" applyFont="1" applyBorder="1" applyAlignment="1">
      <alignment horizontal="justify" vertical="top" wrapText="1"/>
    </xf>
    <xf numFmtId="0" fontId="1" fillId="33" borderId="25" xfId="0" applyFont="1" applyFill="1" applyBorder="1" applyAlignment="1">
      <alignment horizontal="left" vertical="center" wrapText="1"/>
    </xf>
    <xf numFmtId="0" fontId="1" fillId="0" borderId="25" xfId="0" applyFont="1" applyBorder="1" applyAlignment="1">
      <alignment horizontal="center" vertical="top" wrapText="1"/>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0" fillId="0" borderId="24" xfId="0" applyFont="1" applyBorder="1" applyAlignment="1">
      <alignment horizontal="justify" vertical="top"/>
    </xf>
    <xf numFmtId="0" fontId="1" fillId="0" borderId="26" xfId="0" applyFont="1" applyBorder="1" applyAlignment="1">
      <alignment horizontal="center" vertical="top" wrapText="1"/>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0" fillId="0" borderId="12" xfId="0" applyNumberFormat="1" applyFont="1" applyFill="1" applyBorder="1" applyAlignment="1">
      <alignment horizontal="justify" vertical="top"/>
    </xf>
    <xf numFmtId="0" fontId="0" fillId="0" borderId="12" xfId="0" applyNumberFormat="1" applyFont="1" applyFill="1" applyBorder="1" applyAlignment="1">
      <alignment horizontal="center" vertical="top"/>
    </xf>
    <xf numFmtId="0" fontId="47" fillId="0" borderId="15" xfId="0" applyFont="1" applyFill="1" applyBorder="1" applyAlignment="1">
      <alignment horizontal="justify" vertical="top" wrapText="1"/>
    </xf>
    <xf numFmtId="0" fontId="12" fillId="0" borderId="13" xfId="0" applyFont="1" applyFill="1" applyBorder="1" applyAlignment="1">
      <alignment horizontal="center" vertical="top" wrapText="1"/>
    </xf>
    <xf numFmtId="0" fontId="0" fillId="0" borderId="14" xfId="0" applyBorder="1" applyAlignment="1">
      <alignment wrapText="1"/>
    </xf>
    <xf numFmtId="0" fontId="5" fillId="32" borderId="30" xfId="0" applyFont="1" applyFill="1" applyBorder="1" applyAlignment="1">
      <alignment horizontal="center" vertical="center" wrapText="1"/>
    </xf>
    <xf numFmtId="0" fontId="5" fillId="32" borderId="36" xfId="0" applyFont="1" applyFill="1" applyBorder="1" applyAlignment="1">
      <alignment horizontal="center" vertical="center" wrapText="1"/>
    </xf>
    <xf numFmtId="0" fontId="5" fillId="32" borderId="37" xfId="0" applyFont="1" applyFill="1" applyBorder="1" applyAlignment="1">
      <alignment horizontal="center" vertical="center" wrapText="1"/>
    </xf>
    <xf numFmtId="0" fontId="1" fillId="0" borderId="35" xfId="0" applyFont="1" applyBorder="1" applyAlignment="1">
      <alignment horizontal="center" vertical="top" wrapText="1"/>
    </xf>
    <xf numFmtId="0" fontId="1" fillId="0" borderId="34" xfId="0" applyFont="1" applyBorder="1" applyAlignment="1">
      <alignment horizontal="center" vertical="top" wrapText="1"/>
    </xf>
    <xf numFmtId="0" fontId="1" fillId="0" borderId="38" xfId="0" applyFont="1" applyBorder="1" applyAlignment="1">
      <alignment horizontal="center" vertical="top" wrapText="1"/>
    </xf>
    <xf numFmtId="0" fontId="5" fillId="32" borderId="39" xfId="0" applyFont="1" applyFill="1" applyBorder="1" applyAlignment="1">
      <alignment horizontal="center" vertical="center" wrapText="1"/>
    </xf>
    <xf numFmtId="0" fontId="5" fillId="32" borderId="40" xfId="0" applyFont="1" applyFill="1" applyBorder="1" applyAlignment="1">
      <alignment horizontal="center" vertical="center" wrapText="1"/>
    </xf>
    <xf numFmtId="0" fontId="5" fillId="32" borderId="41" xfId="0" applyFont="1" applyFill="1" applyBorder="1" applyAlignment="1">
      <alignment horizontal="center" vertical="center" wrapText="1"/>
    </xf>
    <xf numFmtId="3" fontId="1" fillId="0" borderId="13" xfId="0" applyNumberFormat="1" applyFont="1" applyFill="1" applyBorder="1" applyAlignment="1">
      <alignment horizontal="left" vertical="top" wrapText="1"/>
    </xf>
    <xf numFmtId="3" fontId="1" fillId="0" borderId="16" xfId="0" applyNumberFormat="1" applyFont="1" applyFill="1" applyBorder="1" applyAlignment="1">
      <alignment horizontal="left" vertical="top" wrapText="1"/>
    </xf>
    <xf numFmtId="3" fontId="1" fillId="0" borderId="42" xfId="0" applyNumberFormat="1" applyFont="1" applyFill="1" applyBorder="1" applyAlignment="1">
      <alignment horizontal="left" vertical="top" wrapText="1"/>
    </xf>
    <xf numFmtId="0" fontId="5" fillId="0" borderId="11" xfId="0" applyFont="1" applyFill="1" applyBorder="1" applyAlignment="1">
      <alignment horizontal="center" vertical="center"/>
    </xf>
    <xf numFmtId="0" fontId="5" fillId="0" borderId="32" xfId="0" applyFont="1" applyFill="1" applyBorder="1" applyAlignment="1">
      <alignment horizontal="center" vertical="center"/>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0" fillId="0" borderId="45" xfId="0" applyBorder="1" applyAlignment="1">
      <alignment horizontal="center" vertical="center" wrapText="1"/>
    </xf>
    <xf numFmtId="0" fontId="40" fillId="0" borderId="20" xfId="0" applyFont="1" applyFill="1" applyBorder="1" applyAlignment="1">
      <alignment horizontal="justify" vertical="top" wrapText="1"/>
    </xf>
    <xf numFmtId="0" fontId="40" fillId="0" borderId="42" xfId="0" applyFont="1" applyFill="1" applyBorder="1" applyAlignment="1">
      <alignment horizontal="justify" vertical="top" wrapText="1"/>
    </xf>
    <xf numFmtId="0" fontId="40" fillId="0" borderId="16" xfId="0" applyFont="1" applyFill="1" applyBorder="1" applyAlignment="1">
      <alignment horizontal="justify" vertical="top" wrapText="1"/>
    </xf>
    <xf numFmtId="0" fontId="51" fillId="0" borderId="35" xfId="0" applyFont="1" applyBorder="1" applyAlignment="1">
      <alignment horizontal="center" wrapText="1"/>
    </xf>
    <xf numFmtId="0" fontId="51" fillId="0" borderId="21" xfId="0" applyFont="1" applyBorder="1" applyAlignment="1">
      <alignment horizontal="center" wrapText="1"/>
    </xf>
    <xf numFmtId="0" fontId="1" fillId="0" borderId="20" xfId="0" applyFont="1" applyBorder="1" applyAlignment="1">
      <alignment horizontal="center" vertical="top" wrapText="1"/>
    </xf>
    <xf numFmtId="0" fontId="1" fillId="0" borderId="16" xfId="0" applyFont="1" applyBorder="1" applyAlignment="1">
      <alignment horizontal="center" vertical="top" wrapText="1"/>
    </xf>
    <xf numFmtId="0" fontId="1" fillId="0" borderId="42" xfId="0" applyFont="1" applyBorder="1" applyAlignment="1">
      <alignment horizontal="center" vertical="top" wrapText="1"/>
    </xf>
    <xf numFmtId="0" fontId="40" fillId="0" borderId="20" xfId="0" applyFont="1" applyFill="1" applyBorder="1" applyAlignment="1">
      <alignment horizontal="center" vertical="top" wrapText="1"/>
    </xf>
    <xf numFmtId="0" fontId="40" fillId="0" borderId="42"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12" xfId="0" applyFont="1" applyBorder="1" applyAlignment="1">
      <alignment horizontal="center" vertical="top"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32" borderId="27" xfId="0"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2" xfId="0" applyFont="1" applyBorder="1" applyAlignment="1">
      <alignment horizontal="center" vertical="center" wrapText="1"/>
    </xf>
    <xf numFmtId="0" fontId="51" fillId="0" borderId="12" xfId="0" applyFont="1" applyBorder="1" applyAlignment="1">
      <alignment horizontal="center" wrapText="1"/>
    </xf>
    <xf numFmtId="0" fontId="5" fillId="32" borderId="39" xfId="0" applyFont="1" applyFill="1" applyBorder="1" applyAlignment="1">
      <alignment horizontal="center" vertical="center"/>
    </xf>
    <xf numFmtId="0" fontId="5" fillId="32" borderId="40" xfId="0" applyFont="1" applyFill="1" applyBorder="1" applyAlignment="1">
      <alignment horizontal="center" vertical="center"/>
    </xf>
    <xf numFmtId="0" fontId="5" fillId="32" borderId="36" xfId="0" applyFont="1" applyFill="1" applyBorder="1" applyAlignment="1">
      <alignment horizontal="center" vertical="center"/>
    </xf>
    <xf numFmtId="0" fontId="5" fillId="32" borderId="37" xfId="0" applyFont="1" applyFill="1" applyBorder="1" applyAlignment="1">
      <alignment horizontal="center" vertical="center"/>
    </xf>
    <xf numFmtId="0" fontId="5" fillId="0" borderId="48" xfId="0" applyFont="1" applyFill="1" applyBorder="1" applyAlignment="1">
      <alignment horizontal="center" vertical="center"/>
    </xf>
    <xf numFmtId="0" fontId="40" fillId="0" borderId="43" xfId="0" applyFont="1" applyFill="1" applyBorder="1" applyAlignment="1">
      <alignment horizontal="center" vertical="top" wrapText="1"/>
    </xf>
    <xf numFmtId="0" fontId="40" fillId="0" borderId="44" xfId="0" applyFont="1" applyFill="1" applyBorder="1" applyAlignment="1">
      <alignment horizontal="center" vertical="top" wrapText="1"/>
    </xf>
    <xf numFmtId="0" fontId="5" fillId="0" borderId="20" xfId="0" applyFont="1" applyFill="1" applyBorder="1" applyAlignment="1">
      <alignment horizontal="justify" vertical="top" wrapText="1"/>
    </xf>
    <xf numFmtId="3" fontId="51" fillId="0" borderId="20" xfId="0" applyNumberFormat="1" applyFont="1" applyBorder="1" applyAlignment="1">
      <alignment horizontal="center" wrapText="1"/>
    </xf>
    <xf numFmtId="3" fontId="51" fillId="0" borderId="15" xfId="0" applyNumberFormat="1" applyFont="1" applyBorder="1" applyAlignment="1">
      <alignment horizontal="center" wrapText="1"/>
    </xf>
    <xf numFmtId="0" fontId="5" fillId="0" borderId="4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40" fillId="0" borderId="43" xfId="0" applyFont="1" applyFill="1" applyBorder="1" applyAlignment="1">
      <alignment horizontal="justify" vertical="top" wrapText="1"/>
    </xf>
    <xf numFmtId="0" fontId="40" fillId="0" borderId="44" xfId="0" applyFont="1" applyFill="1" applyBorder="1" applyAlignment="1">
      <alignment horizontal="justify" vertical="top" wrapText="1"/>
    </xf>
    <xf numFmtId="0" fontId="40" fillId="0" borderId="46" xfId="0" applyFont="1" applyFill="1" applyBorder="1" applyAlignment="1">
      <alignment horizontal="justify" vertical="top" wrapText="1"/>
    </xf>
    <xf numFmtId="0" fontId="1" fillId="0" borderId="12" xfId="0" applyFont="1" applyFill="1" applyBorder="1" applyAlignment="1">
      <alignment horizontal="center" vertical="top" wrapTex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40" fillId="0" borderId="27"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5" fillId="0" borderId="23" xfId="0" applyFont="1" applyFill="1" applyBorder="1" applyAlignment="1">
      <alignment horizontal="center" vertical="center"/>
    </xf>
    <xf numFmtId="0" fontId="5" fillId="0" borderId="30" xfId="0" applyFont="1" applyFill="1" applyBorder="1" applyAlignment="1">
      <alignment horizontal="center" vertical="center"/>
    </xf>
    <xf numFmtId="0" fontId="52" fillId="13" borderId="36" xfId="0" applyFont="1" applyFill="1" applyBorder="1" applyAlignment="1">
      <alignment horizontal="center" vertical="center" wrapText="1"/>
    </xf>
    <xf numFmtId="0" fontId="5" fillId="0" borderId="47" xfId="0" applyFont="1" applyFill="1" applyBorder="1" applyAlignment="1">
      <alignment horizontal="center" vertical="center"/>
    </xf>
    <xf numFmtId="0" fontId="11" fillId="0" borderId="27" xfId="0" applyFont="1" applyFill="1" applyBorder="1" applyAlignment="1">
      <alignment horizontal="justify" vertical="top" wrapText="1"/>
    </xf>
    <xf numFmtId="0" fontId="53" fillId="0" borderId="0" xfId="0" applyFont="1" applyFill="1" applyBorder="1" applyAlignment="1">
      <alignment horizontal="justify" vertical="top" wrapText="1"/>
    </xf>
    <xf numFmtId="0" fontId="5" fillId="0" borderId="1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40" fillId="0" borderId="36" xfId="0" applyFont="1" applyFill="1" applyBorder="1" applyAlignment="1">
      <alignment horizontal="justify" vertical="top" wrapText="1"/>
    </xf>
    <xf numFmtId="0" fontId="40" fillId="0" borderId="35" xfId="0" applyFont="1" applyFill="1" applyBorder="1" applyAlignment="1">
      <alignment horizontal="justify" vertical="top" wrapText="1"/>
    </xf>
    <xf numFmtId="0" fontId="40" fillId="0" borderId="34" xfId="0" applyFont="1" applyFill="1" applyBorder="1" applyAlignment="1">
      <alignment horizontal="justify" vertical="top" wrapText="1"/>
    </xf>
    <xf numFmtId="0" fontId="0" fillId="0" borderId="36" xfId="0" applyBorder="1" applyAlignment="1">
      <alignment horizontal="justify" vertical="top" wrapText="1"/>
    </xf>
    <xf numFmtId="0" fontId="0" fillId="0" borderId="30" xfId="0" applyBorder="1" applyAlignment="1">
      <alignment horizontal="center" vertical="center"/>
    </xf>
    <xf numFmtId="0" fontId="5" fillId="32" borderId="47" xfId="0" applyFont="1" applyFill="1" applyBorder="1" applyAlignment="1">
      <alignment horizontal="center" vertical="center" wrapText="1"/>
    </xf>
    <xf numFmtId="0" fontId="5" fillId="32" borderId="49" xfId="0" applyFont="1" applyFill="1" applyBorder="1" applyAlignment="1">
      <alignment horizontal="center" vertical="center" wrapText="1"/>
    </xf>
    <xf numFmtId="0" fontId="5" fillId="32" borderId="50" xfId="0" applyFont="1" applyFill="1" applyBorder="1" applyAlignment="1">
      <alignment horizontal="center" vertical="center" wrapText="1"/>
    </xf>
    <xf numFmtId="0" fontId="5" fillId="32" borderId="51"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52" xfId="0" applyFont="1" applyFill="1" applyBorder="1" applyAlignment="1">
      <alignment horizontal="center" vertical="center" wrapText="1"/>
    </xf>
    <xf numFmtId="0" fontId="5" fillId="32" borderId="53" xfId="0" applyFont="1" applyFill="1" applyBorder="1" applyAlignment="1">
      <alignment horizontal="center" vertical="center" wrapText="1"/>
    </xf>
    <xf numFmtId="0" fontId="0" fillId="0" borderId="20" xfId="0" applyFont="1" applyBorder="1" applyAlignment="1">
      <alignment horizontal="center" vertical="top"/>
    </xf>
    <xf numFmtId="0" fontId="0" fillId="0" borderId="42" xfId="0" applyFont="1" applyBorder="1" applyAlignment="1">
      <alignment horizontal="center" vertical="top"/>
    </xf>
    <xf numFmtId="0" fontId="5" fillId="0" borderId="11" xfId="0" applyFont="1" applyFill="1" applyBorder="1" applyAlignment="1">
      <alignment horizontal="center" vertical="top"/>
    </xf>
    <xf numFmtId="0" fontId="5" fillId="0" borderId="48" xfId="0" applyFont="1" applyFill="1" applyBorder="1" applyAlignment="1">
      <alignment horizontal="center" vertical="top"/>
    </xf>
    <xf numFmtId="0" fontId="1" fillId="0" borderId="13"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2" xfId="0" applyFont="1" applyFill="1" applyBorder="1" applyAlignment="1">
      <alignment horizontal="left" vertical="top" wrapText="1"/>
    </xf>
    <xf numFmtId="0" fontId="5" fillId="0" borderId="17" xfId="0" applyFont="1" applyFill="1" applyBorder="1" applyAlignment="1">
      <alignment horizontal="center" vertical="top"/>
    </xf>
    <xf numFmtId="0" fontId="5" fillId="0" borderId="18" xfId="0" applyFont="1" applyFill="1" applyBorder="1" applyAlignment="1">
      <alignment horizontal="center" vertical="top"/>
    </xf>
    <xf numFmtId="0" fontId="40" fillId="0" borderId="10" xfId="0" applyFont="1" applyFill="1" applyBorder="1" applyAlignment="1">
      <alignment horizontal="justify" vertical="top" wrapText="1"/>
    </xf>
    <xf numFmtId="0" fontId="40" fillId="0" borderId="14" xfId="0" applyFont="1" applyFill="1" applyBorder="1" applyAlignment="1">
      <alignment horizontal="justify" vertical="top" wrapText="1"/>
    </xf>
    <xf numFmtId="0" fontId="0" fillId="0" borderId="20" xfId="0" applyFont="1" applyBorder="1" applyAlignment="1">
      <alignment horizontal="center" vertical="top" wrapText="1"/>
    </xf>
    <xf numFmtId="0" fontId="0" fillId="0" borderId="42" xfId="0" applyFont="1" applyBorder="1" applyAlignment="1">
      <alignment horizontal="center" vertical="top" wrapText="1"/>
    </xf>
    <xf numFmtId="0" fontId="40" fillId="0" borderId="27" xfId="0" applyFont="1" applyFill="1" applyBorder="1" applyAlignment="1">
      <alignment horizontal="center" vertical="top" wrapText="1"/>
    </xf>
    <xf numFmtId="0" fontId="40" fillId="0" borderId="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8" xfId="0" applyFont="1" applyFill="1" applyBorder="1" applyAlignment="1">
      <alignment horizontal="left" vertical="top" wrapText="1"/>
    </xf>
    <xf numFmtId="0" fontId="0" fillId="0" borderId="36" xfId="0" applyBorder="1" applyAlignment="1">
      <alignment horizontal="center" vertical="top" wrapText="1"/>
    </xf>
    <xf numFmtId="0" fontId="1" fillId="0" borderId="35" xfId="0" applyFont="1" applyFill="1" applyBorder="1" applyAlignment="1">
      <alignment horizontal="center" vertical="top" wrapText="1"/>
    </xf>
    <xf numFmtId="0" fontId="1" fillId="0" borderId="38" xfId="0" applyFont="1" applyFill="1" applyBorder="1" applyAlignment="1">
      <alignment horizontal="center" vertical="top" wrapText="1"/>
    </xf>
    <xf numFmtId="0" fontId="40" fillId="0" borderId="43" xfId="0" applyFont="1" applyFill="1" applyBorder="1" applyAlignment="1">
      <alignment horizontal="left" vertical="top" wrapText="1"/>
    </xf>
    <xf numFmtId="0" fontId="40" fillId="0" borderId="44" xfId="0" applyFont="1" applyFill="1" applyBorder="1" applyAlignment="1">
      <alignment horizontal="left" vertical="top" wrapText="1"/>
    </xf>
    <xf numFmtId="0" fontId="1" fillId="0" borderId="20" xfId="0" applyFont="1" applyBorder="1" applyAlignment="1">
      <alignment horizontal="center" vertical="top"/>
    </xf>
    <xf numFmtId="0" fontId="1" fillId="0" borderId="42" xfId="0" applyFont="1" applyBorder="1" applyAlignment="1">
      <alignment horizontal="center" vertical="top"/>
    </xf>
    <xf numFmtId="0" fontId="5" fillId="35" borderId="39"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1" fillId="0" borderId="20" xfId="0" applyFont="1" applyBorder="1" applyAlignment="1">
      <alignment horizontal="center" wrapText="1"/>
    </xf>
    <xf numFmtId="0" fontId="51" fillId="0" borderId="15" xfId="0" applyFont="1" applyBorder="1" applyAlignment="1">
      <alignment horizontal="center" wrapText="1"/>
    </xf>
    <xf numFmtId="0" fontId="54" fillId="0" borderId="20" xfId="0" applyFont="1" applyFill="1" applyBorder="1" applyAlignment="1">
      <alignment horizontal="center" wrapText="1"/>
    </xf>
    <xf numFmtId="0" fontId="54" fillId="0" borderId="15" xfId="0" applyFont="1" applyFill="1" applyBorder="1" applyAlignment="1">
      <alignment horizontal="center" wrapText="1"/>
    </xf>
    <xf numFmtId="0" fontId="0" fillId="0" borderId="30" xfId="0" applyBorder="1" applyAlignment="1">
      <alignment horizontal="center" vertical="center" wrapText="1"/>
    </xf>
    <xf numFmtId="0" fontId="5" fillId="0" borderId="48" xfId="0" applyFont="1" applyBorder="1" applyAlignment="1">
      <alignment horizontal="center" vertical="center" wrapText="1"/>
    </xf>
    <xf numFmtId="0" fontId="40" fillId="0" borderId="17" xfId="0" applyFont="1" applyFill="1" applyBorder="1" applyAlignment="1">
      <alignment horizontal="justify" vertical="top" wrapText="1"/>
    </xf>
    <xf numFmtId="0" fontId="40" fillId="0" borderId="32" xfId="0" applyFont="1" applyFill="1" applyBorder="1" applyAlignment="1">
      <alignment horizontal="justify" vertical="top" wrapText="1"/>
    </xf>
    <xf numFmtId="0" fontId="40" fillId="0" borderId="18" xfId="0" applyFont="1" applyFill="1" applyBorder="1" applyAlignment="1">
      <alignment horizontal="justify" vertical="top" wrapText="1"/>
    </xf>
    <xf numFmtId="0" fontId="40" fillId="0" borderId="36" xfId="0" applyFont="1" applyFill="1" applyBorder="1" applyAlignment="1">
      <alignment horizontal="center" vertical="top" wrapText="1"/>
    </xf>
    <xf numFmtId="3" fontId="0" fillId="0" borderId="20" xfId="0" applyNumberFormat="1" applyFont="1" applyBorder="1" applyAlignment="1">
      <alignment horizontal="center" vertical="top"/>
    </xf>
    <xf numFmtId="3" fontId="0" fillId="0" borderId="42" xfId="0" applyNumberFormat="1" applyFont="1" applyBorder="1" applyAlignment="1">
      <alignment horizontal="center" vertical="top"/>
    </xf>
    <xf numFmtId="0" fontId="0" fillId="33" borderId="35" xfId="0" applyFont="1" applyFill="1" applyBorder="1" applyAlignment="1">
      <alignment horizontal="center" vertical="top"/>
    </xf>
    <xf numFmtId="0" fontId="0" fillId="33" borderId="21" xfId="0" applyFont="1" applyFill="1" applyBorder="1" applyAlignment="1">
      <alignment horizontal="center" vertical="top"/>
    </xf>
    <xf numFmtId="0" fontId="5" fillId="0" borderId="32" xfId="0" applyFont="1" applyFill="1" applyBorder="1" applyAlignment="1">
      <alignment horizontal="center" vertical="top"/>
    </xf>
    <xf numFmtId="0" fontId="0" fillId="0" borderId="12" xfId="0" applyFont="1" applyBorder="1" applyAlignment="1">
      <alignment horizontal="center" vertical="top" wrapText="1"/>
    </xf>
    <xf numFmtId="0" fontId="1" fillId="0" borderId="13" xfId="0" applyFont="1" applyFill="1" applyBorder="1" applyAlignment="1">
      <alignment horizontal="left" vertical="top" wrapText="1"/>
    </xf>
    <xf numFmtId="0" fontId="1" fillId="0" borderId="16"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1117"/>
  <sheetViews>
    <sheetView tabSelected="1" zoomScale="90" zoomScaleNormal="90" zoomScaleSheetLayoutView="100" zoomScalePageLayoutView="0" workbookViewId="0" topLeftCell="A1">
      <selection activeCell="A1" sqref="A1:G1"/>
    </sheetView>
  </sheetViews>
  <sheetFormatPr defaultColWidth="8.88671875" defaultRowHeight="16.5"/>
  <cols>
    <col min="1" max="1" width="3.88671875" style="28" customWidth="1"/>
    <col min="2" max="2" width="51.6640625" style="37" customWidth="1"/>
    <col min="3" max="3" width="37.88671875" style="29" customWidth="1"/>
    <col min="4" max="4" width="8.3359375" style="30" customWidth="1"/>
    <col min="5" max="5" width="18.10546875" style="29" customWidth="1"/>
    <col min="6" max="6" width="26.4453125" style="29" bestFit="1" customWidth="1"/>
    <col min="7" max="7" width="23.21484375" style="12" customWidth="1"/>
    <col min="8" max="8" width="0.23046875" style="0" customWidth="1"/>
  </cols>
  <sheetData>
    <row r="1" spans="1:7" s="36" customFormat="1" ht="60" customHeight="1" thickBot="1">
      <c r="A1" s="287" t="s">
        <v>873</v>
      </c>
      <c r="B1" s="287"/>
      <c r="C1" s="287"/>
      <c r="D1" s="287"/>
      <c r="E1" s="287"/>
      <c r="F1" s="287"/>
      <c r="G1" s="287"/>
    </row>
    <row r="2" spans="1:7" s="35" customFormat="1" ht="63" customHeight="1">
      <c r="A2" s="45" t="s">
        <v>11</v>
      </c>
      <c r="B2" s="46" t="s">
        <v>121</v>
      </c>
      <c r="C2" s="89" t="s">
        <v>122</v>
      </c>
      <c r="D2" s="1" t="s">
        <v>123</v>
      </c>
      <c r="E2" s="47" t="s">
        <v>8</v>
      </c>
      <c r="F2" s="186" t="s">
        <v>9</v>
      </c>
      <c r="G2" s="213" t="s">
        <v>10</v>
      </c>
    </row>
    <row r="3" spans="1:7" s="32" customFormat="1" ht="12.75" thickBot="1">
      <c r="A3" s="33">
        <v>1</v>
      </c>
      <c r="B3" s="34">
        <v>2</v>
      </c>
      <c r="C3" s="31">
        <v>3</v>
      </c>
      <c r="D3" s="31">
        <v>4</v>
      </c>
      <c r="E3" s="31">
        <v>5</v>
      </c>
      <c r="F3" s="187">
        <v>6</v>
      </c>
      <c r="G3" s="214">
        <v>7</v>
      </c>
    </row>
    <row r="4" spans="1:7" ht="17.25" customHeight="1" thickBot="1">
      <c r="A4" s="226" t="s">
        <v>50</v>
      </c>
      <c r="B4" s="227"/>
      <c r="C4" s="227"/>
      <c r="D4" s="227"/>
      <c r="E4" s="227"/>
      <c r="F4" s="227"/>
      <c r="G4" s="228"/>
    </row>
    <row r="5" spans="1:7" ht="99">
      <c r="A5" s="232">
        <v>1</v>
      </c>
      <c r="B5" s="237" t="s">
        <v>811</v>
      </c>
      <c r="C5" s="53" t="s">
        <v>79</v>
      </c>
      <c r="D5" s="50">
        <v>2</v>
      </c>
      <c r="E5" s="53" t="s">
        <v>53</v>
      </c>
      <c r="F5" s="188" t="s">
        <v>105</v>
      </c>
      <c r="G5" s="14" t="s">
        <v>116</v>
      </c>
    </row>
    <row r="6" spans="1:7" s="3" customFormat="1" ht="16.5">
      <c r="A6" s="233"/>
      <c r="B6" s="239"/>
      <c r="C6" s="55" t="s">
        <v>110</v>
      </c>
      <c r="D6" s="56">
        <v>1</v>
      </c>
      <c r="E6" s="55" t="s">
        <v>38</v>
      </c>
      <c r="F6" s="133" t="s">
        <v>58</v>
      </c>
      <c r="G6" s="53" t="s">
        <v>58</v>
      </c>
    </row>
    <row r="7" spans="1:7" s="3" customFormat="1" ht="16.5">
      <c r="A7" s="233"/>
      <c r="B7" s="239"/>
      <c r="C7" s="55" t="s">
        <v>73</v>
      </c>
      <c r="D7" s="56">
        <v>1</v>
      </c>
      <c r="E7" s="55" t="s">
        <v>53</v>
      </c>
      <c r="F7" s="133" t="s">
        <v>58</v>
      </c>
      <c r="G7" s="53" t="s">
        <v>58</v>
      </c>
    </row>
    <row r="8" spans="1:7" s="3" customFormat="1" ht="16.5">
      <c r="A8" s="233"/>
      <c r="B8" s="239"/>
      <c r="C8" s="55" t="s">
        <v>487</v>
      </c>
      <c r="D8" s="56">
        <v>2</v>
      </c>
      <c r="E8" s="55" t="s">
        <v>101</v>
      </c>
      <c r="F8" s="133" t="s">
        <v>58</v>
      </c>
      <c r="G8" s="53" t="s">
        <v>58</v>
      </c>
    </row>
    <row r="9" spans="1:7" s="3" customFormat="1" ht="16.5">
      <c r="A9" s="233"/>
      <c r="B9" s="239"/>
      <c r="C9" s="55" t="s">
        <v>77</v>
      </c>
      <c r="D9" s="56">
        <v>1</v>
      </c>
      <c r="E9" s="55" t="s">
        <v>38</v>
      </c>
      <c r="F9" s="133" t="s">
        <v>58</v>
      </c>
      <c r="G9" s="53" t="s">
        <v>58</v>
      </c>
    </row>
    <row r="10" spans="1:7" s="3" customFormat="1" ht="16.5">
      <c r="A10" s="233"/>
      <c r="B10" s="239"/>
      <c r="C10" s="55" t="s">
        <v>128</v>
      </c>
      <c r="D10" s="56">
        <v>1</v>
      </c>
      <c r="E10" s="55" t="s">
        <v>38</v>
      </c>
      <c r="F10" s="133" t="s">
        <v>58</v>
      </c>
      <c r="G10" s="53" t="s">
        <v>58</v>
      </c>
    </row>
    <row r="11" spans="1:7" s="3" customFormat="1" ht="16.5">
      <c r="A11" s="233"/>
      <c r="B11" s="239"/>
      <c r="C11" s="166" t="s">
        <v>570</v>
      </c>
      <c r="D11" s="56">
        <v>1</v>
      </c>
      <c r="E11" s="55" t="s">
        <v>38</v>
      </c>
      <c r="F11" s="133" t="s">
        <v>58</v>
      </c>
      <c r="G11" s="53" t="s">
        <v>58</v>
      </c>
    </row>
    <row r="12" spans="1:7" s="3" customFormat="1" ht="16.5">
      <c r="A12" s="233"/>
      <c r="B12" s="239"/>
      <c r="C12" s="55" t="s">
        <v>514</v>
      </c>
      <c r="D12" s="56">
        <v>1</v>
      </c>
      <c r="E12" s="55" t="s">
        <v>38</v>
      </c>
      <c r="F12" s="133" t="s">
        <v>58</v>
      </c>
      <c r="G12" s="53" t="s">
        <v>58</v>
      </c>
    </row>
    <row r="13" spans="1:7" s="3" customFormat="1" ht="16.5">
      <c r="A13" s="233"/>
      <c r="B13" s="239"/>
      <c r="C13" s="55" t="s">
        <v>82</v>
      </c>
      <c r="D13" s="56">
        <v>1</v>
      </c>
      <c r="E13" s="55" t="s">
        <v>38</v>
      </c>
      <c r="F13" s="133" t="s">
        <v>58</v>
      </c>
      <c r="G13" s="53" t="s">
        <v>58</v>
      </c>
    </row>
    <row r="14" spans="1:7" s="3" customFormat="1" ht="16.5">
      <c r="A14" s="233"/>
      <c r="B14" s="239"/>
      <c r="C14" s="55" t="s">
        <v>666</v>
      </c>
      <c r="D14" s="56">
        <v>1</v>
      </c>
      <c r="E14" s="55" t="s">
        <v>638</v>
      </c>
      <c r="F14" s="133" t="s">
        <v>58</v>
      </c>
      <c r="G14" s="133" t="s">
        <v>58</v>
      </c>
    </row>
    <row r="15" spans="1:7" s="3" customFormat="1" ht="16.5">
      <c r="A15" s="233"/>
      <c r="B15" s="239"/>
      <c r="C15" s="55" t="s">
        <v>72</v>
      </c>
      <c r="D15" s="56">
        <v>1</v>
      </c>
      <c r="E15" s="58" t="s">
        <v>38</v>
      </c>
      <c r="F15" s="133" t="s">
        <v>58</v>
      </c>
      <c r="G15" s="53" t="s">
        <v>58</v>
      </c>
    </row>
    <row r="16" spans="1:7" s="3" customFormat="1" ht="16.5">
      <c r="A16" s="233"/>
      <c r="B16" s="239"/>
      <c r="C16" s="166" t="s">
        <v>667</v>
      </c>
      <c r="D16" s="56">
        <v>1</v>
      </c>
      <c r="E16" s="55" t="s">
        <v>559</v>
      </c>
      <c r="F16" s="133" t="s">
        <v>58</v>
      </c>
      <c r="G16" s="53" t="s">
        <v>58</v>
      </c>
    </row>
    <row r="17" spans="1:7" s="3" customFormat="1" ht="33">
      <c r="A17" s="233"/>
      <c r="B17" s="239"/>
      <c r="C17" s="55" t="s">
        <v>484</v>
      </c>
      <c r="D17" s="56">
        <v>1</v>
      </c>
      <c r="E17" s="55" t="s">
        <v>154</v>
      </c>
      <c r="F17" s="133" t="s">
        <v>58</v>
      </c>
      <c r="G17" s="53" t="s">
        <v>58</v>
      </c>
    </row>
    <row r="18" spans="1:7" s="3" customFormat="1" ht="16.5">
      <c r="A18" s="233"/>
      <c r="B18" s="239"/>
      <c r="C18" s="55" t="s">
        <v>43</v>
      </c>
      <c r="D18" s="56">
        <v>1</v>
      </c>
      <c r="E18" s="55" t="s">
        <v>160</v>
      </c>
      <c r="F18" s="133" t="s">
        <v>58</v>
      </c>
      <c r="G18" s="53" t="s">
        <v>58</v>
      </c>
    </row>
    <row r="19" spans="1:7" s="3" customFormat="1" ht="16.5">
      <c r="A19" s="233"/>
      <c r="B19" s="239"/>
      <c r="C19" s="55" t="s">
        <v>668</v>
      </c>
      <c r="D19" s="56">
        <v>2</v>
      </c>
      <c r="E19" s="55" t="s">
        <v>36</v>
      </c>
      <c r="F19" s="133" t="s">
        <v>58</v>
      </c>
      <c r="G19" s="53" t="s">
        <v>58</v>
      </c>
    </row>
    <row r="20" spans="1:7" s="3" customFormat="1" ht="16.5">
      <c r="A20" s="233"/>
      <c r="B20" s="239"/>
      <c r="C20" s="55" t="s">
        <v>515</v>
      </c>
      <c r="D20" s="56">
        <v>1</v>
      </c>
      <c r="E20" s="55" t="s">
        <v>36</v>
      </c>
      <c r="F20" s="133" t="s">
        <v>58</v>
      </c>
      <c r="G20" s="53" t="s">
        <v>58</v>
      </c>
    </row>
    <row r="21" spans="1:7" s="3" customFormat="1" ht="16.5">
      <c r="A21" s="233"/>
      <c r="B21" s="239"/>
      <c r="C21" s="55" t="s">
        <v>512</v>
      </c>
      <c r="D21" s="56">
        <v>2</v>
      </c>
      <c r="E21" s="55" t="s">
        <v>139</v>
      </c>
      <c r="F21" s="133" t="s">
        <v>58</v>
      </c>
      <c r="G21" s="53" t="s">
        <v>58</v>
      </c>
    </row>
    <row r="22" spans="1:7" s="3" customFormat="1" ht="16.5">
      <c r="A22" s="233"/>
      <c r="B22" s="239"/>
      <c r="C22" s="166" t="s">
        <v>849</v>
      </c>
      <c r="D22" s="56">
        <v>1</v>
      </c>
      <c r="E22" s="55" t="s">
        <v>669</v>
      </c>
      <c r="F22" s="133" t="s">
        <v>58</v>
      </c>
      <c r="G22" s="53" t="s">
        <v>58</v>
      </c>
    </row>
    <row r="23" spans="1:7" s="3" customFormat="1" ht="37.5" customHeight="1">
      <c r="A23" s="233"/>
      <c r="B23" s="239"/>
      <c r="C23" s="55" t="s">
        <v>664</v>
      </c>
      <c r="D23" s="56">
        <v>2</v>
      </c>
      <c r="E23" s="55" t="s">
        <v>36</v>
      </c>
      <c r="F23" s="133" t="s">
        <v>58</v>
      </c>
      <c r="G23" s="53" t="s">
        <v>58</v>
      </c>
    </row>
    <row r="24" spans="1:7" s="3" customFormat="1" ht="27" customHeight="1">
      <c r="A24" s="233"/>
      <c r="B24" s="239"/>
      <c r="C24" s="55" t="s">
        <v>796</v>
      </c>
      <c r="D24" s="56">
        <v>1</v>
      </c>
      <c r="E24" s="55" t="s">
        <v>38</v>
      </c>
      <c r="F24" s="133" t="s">
        <v>58</v>
      </c>
      <c r="G24" s="53" t="s">
        <v>58</v>
      </c>
    </row>
    <row r="25" spans="1:7" s="2" customFormat="1" ht="70.5" customHeight="1" thickBot="1">
      <c r="A25" s="264"/>
      <c r="B25" s="238"/>
      <c r="C25" s="59" t="s">
        <v>665</v>
      </c>
      <c r="D25" s="60">
        <v>2</v>
      </c>
      <c r="E25" s="59" t="s">
        <v>160</v>
      </c>
      <c r="F25" s="133" t="s">
        <v>58</v>
      </c>
      <c r="G25" s="53" t="s">
        <v>58</v>
      </c>
    </row>
    <row r="26" spans="1:7" ht="17.25" customHeight="1" thickBot="1">
      <c r="A26" s="226" t="s">
        <v>12</v>
      </c>
      <c r="B26" s="227"/>
      <c r="C26" s="227"/>
      <c r="D26" s="227"/>
      <c r="E26" s="227"/>
      <c r="F26" s="227"/>
      <c r="G26" s="228"/>
    </row>
    <row r="27" spans="1:7" ht="115.5">
      <c r="A27" s="288">
        <v>2</v>
      </c>
      <c r="B27" s="289" t="s">
        <v>541</v>
      </c>
      <c r="C27" s="141" t="s">
        <v>369</v>
      </c>
      <c r="D27" s="61">
        <v>1</v>
      </c>
      <c r="E27" s="62" t="s">
        <v>346</v>
      </c>
      <c r="F27" s="133" t="s">
        <v>207</v>
      </c>
      <c r="G27" s="53" t="s">
        <v>208</v>
      </c>
    </row>
    <row r="28" spans="1:7" s="3" customFormat="1" ht="16.5">
      <c r="A28" s="285"/>
      <c r="B28" s="290"/>
      <c r="C28" s="141" t="s">
        <v>370</v>
      </c>
      <c r="D28" s="61">
        <v>1</v>
      </c>
      <c r="E28" s="62" t="s">
        <v>347</v>
      </c>
      <c r="F28" s="133" t="s">
        <v>58</v>
      </c>
      <c r="G28" s="53" t="s">
        <v>58</v>
      </c>
    </row>
    <row r="29" spans="1:7" s="3" customFormat="1" ht="16.5">
      <c r="A29" s="285"/>
      <c r="B29" s="290"/>
      <c r="C29" s="141" t="s">
        <v>79</v>
      </c>
      <c r="D29" s="61">
        <v>1</v>
      </c>
      <c r="E29" s="62" t="s">
        <v>349</v>
      </c>
      <c r="F29" s="133" t="s">
        <v>58</v>
      </c>
      <c r="G29" s="53" t="s">
        <v>58</v>
      </c>
    </row>
    <row r="30" spans="1:7" s="3" customFormat="1" ht="16.5">
      <c r="A30" s="285"/>
      <c r="B30" s="290"/>
      <c r="C30" s="141" t="s">
        <v>371</v>
      </c>
      <c r="D30" s="61">
        <v>1</v>
      </c>
      <c r="E30" s="62" t="s">
        <v>347</v>
      </c>
      <c r="F30" s="133" t="s">
        <v>58</v>
      </c>
      <c r="G30" s="53" t="s">
        <v>58</v>
      </c>
    </row>
    <row r="31" spans="1:7" s="3" customFormat="1" ht="16.5">
      <c r="A31" s="285"/>
      <c r="B31" s="290"/>
      <c r="C31" s="141" t="s">
        <v>372</v>
      </c>
      <c r="D31" s="61">
        <v>1</v>
      </c>
      <c r="E31" s="62" t="s">
        <v>347</v>
      </c>
      <c r="F31" s="133" t="s">
        <v>58</v>
      </c>
      <c r="G31" s="53" t="s">
        <v>58</v>
      </c>
    </row>
    <row r="32" spans="1:7" s="3" customFormat="1" ht="16.5">
      <c r="A32" s="285"/>
      <c r="B32" s="290"/>
      <c r="C32" s="142" t="s">
        <v>455</v>
      </c>
      <c r="D32" s="63">
        <v>1</v>
      </c>
      <c r="E32" s="51" t="s">
        <v>456</v>
      </c>
      <c r="F32" s="133" t="s">
        <v>58</v>
      </c>
      <c r="G32" s="53" t="s">
        <v>58</v>
      </c>
    </row>
    <row r="33" spans="1:7" s="3" customFormat="1" ht="33">
      <c r="A33" s="285"/>
      <c r="B33" s="290"/>
      <c r="C33" s="141" t="s">
        <v>659</v>
      </c>
      <c r="D33" s="61">
        <v>4</v>
      </c>
      <c r="E33" s="62" t="s">
        <v>661</v>
      </c>
      <c r="F33" s="75" t="s">
        <v>58</v>
      </c>
      <c r="G33" s="53" t="s">
        <v>58</v>
      </c>
    </row>
    <row r="34" spans="1:7" s="3" customFormat="1" ht="16.5">
      <c r="A34" s="285"/>
      <c r="B34" s="290"/>
      <c r="C34" s="57" t="s">
        <v>353</v>
      </c>
      <c r="D34" s="61">
        <v>4</v>
      </c>
      <c r="E34" s="62" t="s">
        <v>352</v>
      </c>
      <c r="F34" s="133" t="s">
        <v>58</v>
      </c>
      <c r="G34" s="53" t="s">
        <v>58</v>
      </c>
    </row>
    <row r="35" spans="1:7" s="3" customFormat="1" ht="17.25" thickBot="1">
      <c r="A35" s="285"/>
      <c r="B35" s="290"/>
      <c r="C35" s="57" t="s">
        <v>43</v>
      </c>
      <c r="D35" s="61">
        <v>1</v>
      </c>
      <c r="E35" s="62" t="s">
        <v>350</v>
      </c>
      <c r="F35" s="133" t="s">
        <v>58</v>
      </c>
      <c r="G35" s="53" t="s">
        <v>58</v>
      </c>
    </row>
    <row r="36" spans="1:7" ht="17.25" customHeight="1" thickBot="1">
      <c r="A36" s="226" t="s">
        <v>13</v>
      </c>
      <c r="B36" s="227"/>
      <c r="C36" s="227"/>
      <c r="D36" s="227"/>
      <c r="E36" s="227"/>
      <c r="F36" s="227"/>
      <c r="G36" s="228"/>
    </row>
    <row r="37" spans="1:7" ht="143.25" customHeight="1">
      <c r="A37" s="232">
        <v>3</v>
      </c>
      <c r="B37" s="237" t="s">
        <v>293</v>
      </c>
      <c r="C37" s="144" t="s">
        <v>73</v>
      </c>
      <c r="D37" s="13">
        <v>4</v>
      </c>
      <c r="E37" s="172" t="s">
        <v>673</v>
      </c>
      <c r="F37" s="188" t="s">
        <v>501</v>
      </c>
      <c r="G37" s="14" t="s">
        <v>116</v>
      </c>
    </row>
    <row r="38" spans="1:7" s="2" customFormat="1" ht="16.5">
      <c r="A38" s="233"/>
      <c r="B38" s="239"/>
      <c r="C38" s="173" t="s">
        <v>680</v>
      </c>
      <c r="D38" s="13">
        <v>3</v>
      </c>
      <c r="E38" s="39">
        <v>23287</v>
      </c>
      <c r="F38" s="189" t="s">
        <v>58</v>
      </c>
      <c r="G38" s="14" t="s">
        <v>58</v>
      </c>
    </row>
    <row r="39" spans="1:7" s="3" customFormat="1" ht="16.5">
      <c r="A39" s="233"/>
      <c r="B39" s="239"/>
      <c r="C39" s="144" t="s">
        <v>14</v>
      </c>
      <c r="D39" s="13">
        <v>2</v>
      </c>
      <c r="E39" s="39">
        <v>26244</v>
      </c>
      <c r="F39" s="189" t="s">
        <v>58</v>
      </c>
      <c r="G39" s="14" t="s">
        <v>58</v>
      </c>
    </row>
    <row r="40" spans="1:7" s="3" customFormat="1" ht="16.5">
      <c r="A40" s="233"/>
      <c r="B40" s="239"/>
      <c r="C40" s="144" t="s">
        <v>71</v>
      </c>
      <c r="D40" s="13">
        <v>3</v>
      </c>
      <c r="E40" s="39">
        <v>21755</v>
      </c>
      <c r="F40" s="189" t="s">
        <v>58</v>
      </c>
      <c r="G40" s="14" t="s">
        <v>58</v>
      </c>
    </row>
    <row r="41" spans="1:7" s="3" customFormat="1" ht="16.5">
      <c r="A41" s="233"/>
      <c r="B41" s="239"/>
      <c r="C41" s="144" t="s">
        <v>82</v>
      </c>
      <c r="D41" s="13">
        <v>1</v>
      </c>
      <c r="E41" s="39">
        <v>21755</v>
      </c>
      <c r="F41" s="189" t="s">
        <v>58</v>
      </c>
      <c r="G41" s="14" t="s">
        <v>58</v>
      </c>
    </row>
    <row r="42" spans="1:7" s="3" customFormat="1" ht="16.5">
      <c r="A42" s="233"/>
      <c r="B42" s="239"/>
      <c r="C42" s="144" t="s">
        <v>83</v>
      </c>
      <c r="D42" s="13">
        <v>3</v>
      </c>
      <c r="E42" s="39">
        <v>21755</v>
      </c>
      <c r="F42" s="189" t="s">
        <v>58</v>
      </c>
      <c r="G42" s="14" t="s">
        <v>58</v>
      </c>
    </row>
    <row r="43" spans="1:7" s="3" customFormat="1" ht="16.5">
      <c r="A43" s="233"/>
      <c r="B43" s="239"/>
      <c r="C43" s="173" t="s">
        <v>98</v>
      </c>
      <c r="D43" s="13">
        <v>2</v>
      </c>
      <c r="E43" s="39">
        <v>21755</v>
      </c>
      <c r="F43" s="189" t="s">
        <v>58</v>
      </c>
      <c r="G43" s="14" t="s">
        <v>58</v>
      </c>
    </row>
    <row r="44" spans="1:7" s="3" customFormat="1" ht="16.5">
      <c r="A44" s="233"/>
      <c r="B44" s="239"/>
      <c r="C44" s="144" t="s">
        <v>77</v>
      </c>
      <c r="D44" s="13">
        <v>2</v>
      </c>
      <c r="E44" s="39">
        <v>21755</v>
      </c>
      <c r="F44" s="189" t="s">
        <v>58</v>
      </c>
      <c r="G44" s="14" t="s">
        <v>58</v>
      </c>
    </row>
    <row r="45" spans="1:7" s="3" customFormat="1" ht="16.5">
      <c r="A45" s="233"/>
      <c r="B45" s="239"/>
      <c r="C45" s="144" t="s">
        <v>85</v>
      </c>
      <c r="D45" s="13">
        <v>1</v>
      </c>
      <c r="E45" s="39">
        <v>21755</v>
      </c>
      <c r="F45" s="189" t="s">
        <v>58</v>
      </c>
      <c r="G45" s="14" t="s">
        <v>58</v>
      </c>
    </row>
    <row r="46" spans="1:7" s="3" customFormat="1" ht="21.75" customHeight="1">
      <c r="A46" s="233"/>
      <c r="B46" s="239"/>
      <c r="C46" s="144" t="s">
        <v>201</v>
      </c>
      <c r="D46" s="13">
        <v>1</v>
      </c>
      <c r="E46" s="39">
        <v>28567</v>
      </c>
      <c r="F46" s="189" t="s">
        <v>58</v>
      </c>
      <c r="G46" s="14" t="s">
        <v>58</v>
      </c>
    </row>
    <row r="47" spans="1:7" s="3" customFormat="1" ht="16.5">
      <c r="A47" s="233"/>
      <c r="B47" s="239"/>
      <c r="C47" s="144" t="s">
        <v>110</v>
      </c>
      <c r="D47" s="13">
        <v>2</v>
      </c>
      <c r="E47" s="39">
        <v>21755</v>
      </c>
      <c r="F47" s="189" t="s">
        <v>58</v>
      </c>
      <c r="G47" s="14" t="s">
        <v>58</v>
      </c>
    </row>
    <row r="48" spans="1:7" s="3" customFormat="1" ht="16.5">
      <c r="A48" s="233"/>
      <c r="B48" s="239"/>
      <c r="C48" s="144" t="s">
        <v>498</v>
      </c>
      <c r="D48" s="13">
        <v>1</v>
      </c>
      <c r="E48" s="39">
        <v>17630</v>
      </c>
      <c r="F48" s="189" t="s">
        <v>58</v>
      </c>
      <c r="G48" s="14" t="s">
        <v>58</v>
      </c>
    </row>
    <row r="49" spans="1:7" s="3" customFormat="1" ht="16.5">
      <c r="A49" s="233"/>
      <c r="B49" s="239"/>
      <c r="C49" s="173" t="s">
        <v>848</v>
      </c>
      <c r="D49" s="13">
        <v>1</v>
      </c>
      <c r="E49" s="39">
        <v>17630</v>
      </c>
      <c r="F49" s="189" t="s">
        <v>58</v>
      </c>
      <c r="G49" s="14" t="s">
        <v>58</v>
      </c>
    </row>
    <row r="50" spans="1:7" s="3" customFormat="1" ht="33">
      <c r="A50" s="233"/>
      <c r="B50" s="239"/>
      <c r="C50" s="144" t="s">
        <v>674</v>
      </c>
      <c r="D50" s="13">
        <v>1</v>
      </c>
      <c r="E50" s="39">
        <v>17630</v>
      </c>
      <c r="F50" s="189" t="s">
        <v>58</v>
      </c>
      <c r="G50" s="14" t="s">
        <v>58</v>
      </c>
    </row>
    <row r="51" spans="1:7" s="3" customFormat="1" ht="16.5">
      <c r="A51" s="233"/>
      <c r="B51" s="239"/>
      <c r="C51" s="144" t="s">
        <v>499</v>
      </c>
      <c r="D51" s="13">
        <v>5</v>
      </c>
      <c r="E51" s="39">
        <v>15780</v>
      </c>
      <c r="F51" s="189" t="s">
        <v>58</v>
      </c>
      <c r="G51" s="14" t="s">
        <v>58</v>
      </c>
    </row>
    <row r="52" spans="1:7" s="3" customFormat="1" ht="16.5">
      <c r="A52" s="233"/>
      <c r="B52" s="239"/>
      <c r="C52" s="144" t="s">
        <v>235</v>
      </c>
      <c r="D52" s="13">
        <v>1</v>
      </c>
      <c r="E52" s="39">
        <v>23287</v>
      </c>
      <c r="F52" s="189" t="s">
        <v>58</v>
      </c>
      <c r="G52" s="14" t="s">
        <v>58</v>
      </c>
    </row>
    <row r="53" spans="1:7" s="3" customFormat="1" ht="33">
      <c r="A53" s="233"/>
      <c r="B53" s="239"/>
      <c r="C53" s="144" t="s">
        <v>149</v>
      </c>
      <c r="D53" s="13">
        <v>2</v>
      </c>
      <c r="E53" s="39">
        <v>15780</v>
      </c>
      <c r="F53" s="189" t="s">
        <v>58</v>
      </c>
      <c r="G53" s="14" t="s">
        <v>58</v>
      </c>
    </row>
    <row r="54" spans="1:7" s="3" customFormat="1" ht="16.5">
      <c r="A54" s="233"/>
      <c r="B54" s="239"/>
      <c r="C54" s="144" t="s">
        <v>675</v>
      </c>
      <c r="D54" s="13">
        <v>1</v>
      </c>
      <c r="E54" s="39">
        <v>10891</v>
      </c>
      <c r="F54" s="189" t="s">
        <v>30</v>
      </c>
      <c r="G54" s="14" t="s">
        <v>58</v>
      </c>
    </row>
    <row r="55" spans="1:7" s="3" customFormat="1" ht="16.5">
      <c r="A55" s="233"/>
      <c r="B55" s="239"/>
      <c r="C55" s="144" t="s">
        <v>676</v>
      </c>
      <c r="D55" s="13">
        <v>1</v>
      </c>
      <c r="E55" s="39">
        <v>10891</v>
      </c>
      <c r="F55" s="189" t="s">
        <v>30</v>
      </c>
      <c r="G55" s="14" t="s">
        <v>58</v>
      </c>
    </row>
    <row r="56" spans="1:7" s="3" customFormat="1" ht="16.5">
      <c r="A56" s="233"/>
      <c r="B56" s="239"/>
      <c r="C56" s="144" t="s">
        <v>677</v>
      </c>
      <c r="D56" s="13">
        <v>1</v>
      </c>
      <c r="E56" s="39">
        <v>14534</v>
      </c>
      <c r="F56" s="189" t="s">
        <v>30</v>
      </c>
      <c r="G56" s="14" t="s">
        <v>58</v>
      </c>
    </row>
    <row r="57" spans="1:7" s="3" customFormat="1" ht="16.5">
      <c r="A57" s="233"/>
      <c r="B57" s="239"/>
      <c r="C57" s="144" t="s">
        <v>678</v>
      </c>
      <c r="D57" s="13">
        <v>2</v>
      </c>
      <c r="E57" s="39">
        <v>8643</v>
      </c>
      <c r="F57" s="189" t="s">
        <v>30</v>
      </c>
      <c r="G57" s="14" t="s">
        <v>58</v>
      </c>
    </row>
    <row r="58" spans="1:7" s="3" customFormat="1" ht="16.5">
      <c r="A58" s="233"/>
      <c r="B58" s="239"/>
      <c r="C58" s="144" t="s">
        <v>494</v>
      </c>
      <c r="D58" s="13">
        <v>4</v>
      </c>
      <c r="E58" s="39">
        <v>11281</v>
      </c>
      <c r="F58" s="189" t="s">
        <v>30</v>
      </c>
      <c r="G58" s="14" t="s">
        <v>58</v>
      </c>
    </row>
    <row r="59" spans="1:7" s="3" customFormat="1" ht="16.5">
      <c r="A59" s="233"/>
      <c r="B59" s="239"/>
      <c r="C59" s="144" t="s">
        <v>679</v>
      </c>
      <c r="D59" s="13">
        <v>5</v>
      </c>
      <c r="E59" s="39">
        <v>8067</v>
      </c>
      <c r="F59" s="189" t="s">
        <v>30</v>
      </c>
      <c r="G59" s="14" t="s">
        <v>58</v>
      </c>
    </row>
    <row r="60" spans="1:7" s="3" customFormat="1" ht="17.25" thickBot="1">
      <c r="A60" s="233"/>
      <c r="B60" s="239"/>
      <c r="C60" s="144" t="s">
        <v>500</v>
      </c>
      <c r="D60" s="13">
        <v>1</v>
      </c>
      <c r="E60" s="39">
        <v>10891</v>
      </c>
      <c r="F60" s="189" t="s">
        <v>467</v>
      </c>
      <c r="G60" s="14" t="s">
        <v>58</v>
      </c>
    </row>
    <row r="61" spans="1:7" ht="17.25" customHeight="1" thickBot="1">
      <c r="A61" s="226" t="s">
        <v>15</v>
      </c>
      <c r="B61" s="227"/>
      <c r="C61" s="227"/>
      <c r="D61" s="227"/>
      <c r="E61" s="227"/>
      <c r="F61" s="227"/>
      <c r="G61" s="228"/>
    </row>
    <row r="62" spans="1:7" ht="17.25" customHeight="1" thickBot="1">
      <c r="A62" s="226" t="s">
        <v>51</v>
      </c>
      <c r="B62" s="227"/>
      <c r="C62" s="227"/>
      <c r="D62" s="227"/>
      <c r="E62" s="227"/>
      <c r="F62" s="227"/>
      <c r="G62" s="228"/>
    </row>
    <row r="63" spans="1:7" ht="99">
      <c r="A63" s="232">
        <v>4</v>
      </c>
      <c r="B63" s="237" t="s">
        <v>707</v>
      </c>
      <c r="C63" s="53" t="s">
        <v>168</v>
      </c>
      <c r="D63" s="63">
        <v>1</v>
      </c>
      <c r="E63" s="53" t="s">
        <v>561</v>
      </c>
      <c r="F63" s="132" t="s">
        <v>105</v>
      </c>
      <c r="G63" s="53" t="s">
        <v>116</v>
      </c>
    </row>
    <row r="64" spans="1:7" ht="33">
      <c r="A64" s="233"/>
      <c r="B64" s="239"/>
      <c r="C64" s="57" t="s">
        <v>134</v>
      </c>
      <c r="D64" s="61">
        <v>2</v>
      </c>
      <c r="E64" s="53" t="s">
        <v>41</v>
      </c>
      <c r="F64" s="133" t="s">
        <v>58</v>
      </c>
      <c r="G64" s="53" t="s">
        <v>58</v>
      </c>
    </row>
    <row r="65" spans="1:7" s="3" customFormat="1" ht="33.75" thickBot="1">
      <c r="A65" s="233"/>
      <c r="B65" s="239"/>
      <c r="C65" s="57" t="s">
        <v>169</v>
      </c>
      <c r="D65" s="61">
        <v>1</v>
      </c>
      <c r="E65" s="51" t="s">
        <v>562</v>
      </c>
      <c r="F65" s="133" t="s">
        <v>509</v>
      </c>
      <c r="G65" s="53" t="s">
        <v>58</v>
      </c>
    </row>
    <row r="66" spans="1:7" s="3" customFormat="1" ht="99.75" customHeight="1">
      <c r="A66" s="233"/>
      <c r="B66" s="239"/>
      <c r="C66" s="57" t="s">
        <v>135</v>
      </c>
      <c r="D66" s="61">
        <v>2</v>
      </c>
      <c r="E66" s="53" t="s">
        <v>562</v>
      </c>
      <c r="F66" s="132" t="s">
        <v>105</v>
      </c>
      <c r="G66" s="53" t="s">
        <v>58</v>
      </c>
    </row>
    <row r="67" spans="1:7" s="3" customFormat="1" ht="23.25" customHeight="1">
      <c r="A67" s="233"/>
      <c r="B67" s="239"/>
      <c r="C67" s="57" t="s">
        <v>708</v>
      </c>
      <c r="D67" s="61">
        <v>1</v>
      </c>
      <c r="E67" s="53" t="s">
        <v>204</v>
      </c>
      <c r="F67" s="133" t="s">
        <v>58</v>
      </c>
      <c r="G67" s="53" t="s">
        <v>58</v>
      </c>
    </row>
    <row r="68" spans="1:7" s="3" customFormat="1" ht="33.75" customHeight="1">
      <c r="A68" s="233"/>
      <c r="B68" s="239"/>
      <c r="C68" s="57" t="s">
        <v>262</v>
      </c>
      <c r="D68" s="61">
        <v>1</v>
      </c>
      <c r="E68" s="53" t="s">
        <v>41</v>
      </c>
      <c r="F68" s="133" t="s">
        <v>58</v>
      </c>
      <c r="G68" s="53" t="s">
        <v>58</v>
      </c>
    </row>
    <row r="69" spans="1:7" s="3" customFormat="1" ht="16.5">
      <c r="A69" s="233"/>
      <c r="B69" s="239"/>
      <c r="C69" s="57" t="s">
        <v>170</v>
      </c>
      <c r="D69" s="61">
        <v>1</v>
      </c>
      <c r="E69" s="53" t="s">
        <v>563</v>
      </c>
      <c r="F69" s="133" t="s">
        <v>58</v>
      </c>
      <c r="G69" s="53" t="s">
        <v>58</v>
      </c>
    </row>
    <row r="70" spans="1:7" s="3" customFormat="1" ht="33">
      <c r="A70" s="233"/>
      <c r="B70" s="239"/>
      <c r="C70" s="57" t="s">
        <v>99</v>
      </c>
      <c r="D70" s="61">
        <v>1</v>
      </c>
      <c r="E70" s="53" t="s">
        <v>156</v>
      </c>
      <c r="F70" s="133" t="s">
        <v>58</v>
      </c>
      <c r="G70" s="53" t="s">
        <v>58</v>
      </c>
    </row>
    <row r="71" spans="1:7" s="3" customFormat="1" ht="16.5">
      <c r="A71" s="233"/>
      <c r="B71" s="239"/>
      <c r="C71" s="141" t="s">
        <v>162</v>
      </c>
      <c r="D71" s="61">
        <v>1</v>
      </c>
      <c r="E71" s="53" t="s">
        <v>41</v>
      </c>
      <c r="F71" s="133" t="s">
        <v>58</v>
      </c>
      <c r="G71" s="53" t="s">
        <v>58</v>
      </c>
    </row>
    <row r="72" spans="1:7" s="3" customFormat="1" ht="33">
      <c r="A72" s="233"/>
      <c r="B72" s="239"/>
      <c r="C72" s="57" t="s">
        <v>131</v>
      </c>
      <c r="D72" s="61">
        <v>2</v>
      </c>
      <c r="E72" s="53" t="s">
        <v>155</v>
      </c>
      <c r="F72" s="133" t="s">
        <v>58</v>
      </c>
      <c r="G72" s="53" t="s">
        <v>58</v>
      </c>
    </row>
    <row r="73" spans="1:7" s="3" customFormat="1" ht="16.5">
      <c r="A73" s="233"/>
      <c r="B73" s="239"/>
      <c r="C73" s="57" t="s">
        <v>263</v>
      </c>
      <c r="D73" s="61">
        <v>3</v>
      </c>
      <c r="E73" s="53" t="s">
        <v>35</v>
      </c>
      <c r="F73" s="133" t="s">
        <v>58</v>
      </c>
      <c r="G73" s="53" t="s">
        <v>58</v>
      </c>
    </row>
    <row r="74" spans="1:7" s="3" customFormat="1" ht="16.5">
      <c r="A74" s="233"/>
      <c r="B74" s="239"/>
      <c r="C74" s="57" t="s">
        <v>136</v>
      </c>
      <c r="D74" s="61">
        <v>1</v>
      </c>
      <c r="E74" s="53" t="s">
        <v>35</v>
      </c>
      <c r="F74" s="133" t="s">
        <v>58</v>
      </c>
      <c r="G74" s="53" t="s">
        <v>58</v>
      </c>
    </row>
    <row r="75" spans="1:7" s="3" customFormat="1" ht="16.5">
      <c r="A75" s="233"/>
      <c r="B75" s="239"/>
      <c r="C75" s="142" t="s">
        <v>775</v>
      </c>
      <c r="D75" s="63">
        <v>1</v>
      </c>
      <c r="E75" s="53" t="s">
        <v>41</v>
      </c>
      <c r="F75" s="133" t="s">
        <v>30</v>
      </c>
      <c r="G75" s="53" t="s">
        <v>58</v>
      </c>
    </row>
    <row r="76" spans="1:7" s="3" customFormat="1" ht="16.5">
      <c r="A76" s="233"/>
      <c r="B76" s="239"/>
      <c r="C76" s="142" t="s">
        <v>797</v>
      </c>
      <c r="D76" s="63">
        <v>1</v>
      </c>
      <c r="E76" s="53" t="s">
        <v>798</v>
      </c>
      <c r="F76" s="133" t="s">
        <v>30</v>
      </c>
      <c r="G76" s="53" t="s">
        <v>58</v>
      </c>
    </row>
    <row r="77" spans="1:7" s="3" customFormat="1" ht="33.75" thickBot="1">
      <c r="A77" s="233"/>
      <c r="B77" s="239"/>
      <c r="C77" s="53" t="s">
        <v>850</v>
      </c>
      <c r="D77" s="63">
        <v>1</v>
      </c>
      <c r="E77" s="53" t="s">
        <v>156</v>
      </c>
      <c r="F77" s="133" t="s">
        <v>58</v>
      </c>
      <c r="G77" s="53" t="s">
        <v>58</v>
      </c>
    </row>
    <row r="78" spans="1:7" s="3" customFormat="1" ht="17.25" hidden="1" thickBot="1">
      <c r="A78" s="153"/>
      <c r="B78" s="152"/>
      <c r="C78" s="93"/>
      <c r="D78" s="92"/>
      <c r="E78" s="93"/>
      <c r="F78" s="93"/>
      <c r="G78" s="53"/>
    </row>
    <row r="79" spans="1:7" ht="17.25" customHeight="1" thickBot="1">
      <c r="A79" s="226" t="s">
        <v>52</v>
      </c>
      <c r="B79" s="227"/>
      <c r="C79" s="227"/>
      <c r="D79" s="227"/>
      <c r="E79" s="227"/>
      <c r="F79" s="227"/>
      <c r="G79" s="228"/>
    </row>
    <row r="80" spans="1:7" ht="105.75" customHeight="1">
      <c r="A80" s="291">
        <v>5</v>
      </c>
      <c r="B80" s="237" t="s">
        <v>777</v>
      </c>
      <c r="C80" s="53" t="s">
        <v>113</v>
      </c>
      <c r="D80" s="63">
        <v>1</v>
      </c>
      <c r="E80" s="53" t="s">
        <v>563</v>
      </c>
      <c r="F80" s="132" t="s">
        <v>105</v>
      </c>
      <c r="G80" s="53" t="s">
        <v>114</v>
      </c>
    </row>
    <row r="81" spans="1:7" s="3" customFormat="1" ht="33">
      <c r="A81" s="292"/>
      <c r="B81" s="239"/>
      <c r="C81" s="53" t="s">
        <v>148</v>
      </c>
      <c r="D81" s="63">
        <v>1</v>
      </c>
      <c r="E81" s="53" t="s">
        <v>561</v>
      </c>
      <c r="F81" s="133" t="s">
        <v>58</v>
      </c>
      <c r="G81" s="53" t="s">
        <v>132</v>
      </c>
    </row>
    <row r="82" spans="1:7" s="3" customFormat="1" ht="33">
      <c r="A82" s="292"/>
      <c r="B82" s="239"/>
      <c r="C82" s="53" t="s">
        <v>471</v>
      </c>
      <c r="D82" s="63">
        <v>1</v>
      </c>
      <c r="E82" s="53" t="s">
        <v>563</v>
      </c>
      <c r="F82" s="133" t="s">
        <v>58</v>
      </c>
      <c r="G82" s="53" t="s">
        <v>132</v>
      </c>
    </row>
    <row r="83" spans="1:7" s="3" customFormat="1" ht="33">
      <c r="A83" s="292"/>
      <c r="B83" s="239"/>
      <c r="C83" s="53" t="s">
        <v>79</v>
      </c>
      <c r="D83" s="63">
        <v>3</v>
      </c>
      <c r="E83" s="53" t="s">
        <v>562</v>
      </c>
      <c r="F83" s="133" t="s">
        <v>58</v>
      </c>
      <c r="G83" s="53" t="s">
        <v>132</v>
      </c>
    </row>
    <row r="84" spans="1:7" s="3" customFormat="1" ht="24.75" customHeight="1">
      <c r="A84" s="292"/>
      <c r="B84" s="239"/>
      <c r="C84" s="53" t="s">
        <v>211</v>
      </c>
      <c r="D84" s="63">
        <v>1</v>
      </c>
      <c r="E84" s="53" t="s">
        <v>563</v>
      </c>
      <c r="F84" s="133" t="s">
        <v>58</v>
      </c>
      <c r="G84" s="53" t="s">
        <v>132</v>
      </c>
    </row>
    <row r="85" spans="1:7" s="3" customFormat="1" ht="33">
      <c r="A85" s="292"/>
      <c r="B85" s="239"/>
      <c r="C85" s="53" t="s">
        <v>71</v>
      </c>
      <c r="D85" s="63">
        <v>1</v>
      </c>
      <c r="E85" s="53" t="s">
        <v>563</v>
      </c>
      <c r="F85" s="133" t="s">
        <v>58</v>
      </c>
      <c r="G85" s="53" t="s">
        <v>132</v>
      </c>
    </row>
    <row r="86" spans="1:7" s="3" customFormat="1" ht="33.75" thickBot="1">
      <c r="A86" s="293"/>
      <c r="B86" s="238"/>
      <c r="C86" s="53" t="s">
        <v>212</v>
      </c>
      <c r="D86" s="63">
        <v>3</v>
      </c>
      <c r="E86" s="53" t="s">
        <v>35</v>
      </c>
      <c r="F86" s="133" t="s">
        <v>58</v>
      </c>
      <c r="G86" s="53" t="s">
        <v>58</v>
      </c>
    </row>
    <row r="87" spans="1:7" ht="17.25" customHeight="1" thickBot="1">
      <c r="A87" s="226" t="s">
        <v>16</v>
      </c>
      <c r="B87" s="227"/>
      <c r="C87" s="227"/>
      <c r="D87" s="227"/>
      <c r="E87" s="227"/>
      <c r="F87" s="227"/>
      <c r="G87" s="228"/>
    </row>
    <row r="88" spans="1:7" ht="52.5" customHeight="1">
      <c r="A88" s="232">
        <v>6</v>
      </c>
      <c r="B88" s="237" t="s">
        <v>294</v>
      </c>
      <c r="C88" s="54" t="s">
        <v>72</v>
      </c>
      <c r="D88" s="64">
        <v>1</v>
      </c>
      <c r="E88" s="53" t="s">
        <v>230</v>
      </c>
      <c r="F88" s="132" t="s">
        <v>105</v>
      </c>
      <c r="G88" s="53" t="s">
        <v>17</v>
      </c>
    </row>
    <row r="89" spans="1:7" s="3" customFormat="1" ht="36" customHeight="1">
      <c r="A89" s="233"/>
      <c r="B89" s="239"/>
      <c r="C89" s="57" t="s">
        <v>77</v>
      </c>
      <c r="D89" s="65">
        <v>1</v>
      </c>
      <c r="E89" s="53" t="s">
        <v>230</v>
      </c>
      <c r="F89" s="133" t="s">
        <v>58</v>
      </c>
      <c r="G89" s="53" t="s">
        <v>58</v>
      </c>
    </row>
    <row r="90" spans="1:7" s="3" customFormat="1" ht="36" customHeight="1">
      <c r="A90" s="233"/>
      <c r="B90" s="239"/>
      <c r="C90" s="57" t="s">
        <v>513</v>
      </c>
      <c r="D90" s="65">
        <v>1</v>
      </c>
      <c r="E90" s="53" t="s">
        <v>230</v>
      </c>
      <c r="F90" s="133" t="s">
        <v>58</v>
      </c>
      <c r="G90" s="53" t="s">
        <v>58</v>
      </c>
    </row>
    <row r="91" spans="1:7" s="3" customFormat="1" ht="49.5" customHeight="1">
      <c r="A91" s="233"/>
      <c r="B91" s="239"/>
      <c r="C91" s="57" t="s">
        <v>127</v>
      </c>
      <c r="D91" s="65">
        <v>1</v>
      </c>
      <c r="E91" s="53" t="s">
        <v>230</v>
      </c>
      <c r="F91" s="133" t="s">
        <v>58</v>
      </c>
      <c r="G91" s="53" t="s">
        <v>58</v>
      </c>
    </row>
    <row r="92" spans="1:7" ht="108" customHeight="1" thickBot="1">
      <c r="A92" s="264"/>
      <c r="B92" s="238"/>
      <c r="C92" s="53" t="s">
        <v>706</v>
      </c>
      <c r="D92" s="50">
        <v>8</v>
      </c>
      <c r="E92" s="53" t="s">
        <v>435</v>
      </c>
      <c r="F92" s="133" t="s">
        <v>58</v>
      </c>
      <c r="G92" s="53" t="s">
        <v>18</v>
      </c>
    </row>
    <row r="93" spans="1:7" ht="17.25" customHeight="1" thickBot="1">
      <c r="A93" s="226" t="s">
        <v>19</v>
      </c>
      <c r="B93" s="227"/>
      <c r="C93" s="227"/>
      <c r="D93" s="227"/>
      <c r="E93" s="227"/>
      <c r="F93" s="227"/>
      <c r="G93" s="228"/>
    </row>
    <row r="94" spans="1:7" ht="99">
      <c r="A94" s="232">
        <v>7</v>
      </c>
      <c r="B94" s="237" t="s">
        <v>326</v>
      </c>
      <c r="C94" s="154"/>
      <c r="D94" s="19"/>
      <c r="E94" s="23"/>
      <c r="F94" s="188" t="s">
        <v>105</v>
      </c>
      <c r="G94" s="23" t="s">
        <v>55</v>
      </c>
    </row>
    <row r="95" spans="1:7" s="3" customFormat="1" ht="33">
      <c r="A95" s="233"/>
      <c r="B95" s="239"/>
      <c r="C95" s="78" t="s">
        <v>73</v>
      </c>
      <c r="D95" s="19">
        <v>2</v>
      </c>
      <c r="E95" s="23" t="s">
        <v>220</v>
      </c>
      <c r="F95" s="189" t="s">
        <v>58</v>
      </c>
      <c r="G95" s="14" t="s">
        <v>58</v>
      </c>
    </row>
    <row r="96" spans="1:7" s="3" customFormat="1" ht="24" customHeight="1">
      <c r="A96" s="233"/>
      <c r="B96" s="239"/>
      <c r="C96" s="78" t="s">
        <v>85</v>
      </c>
      <c r="D96" s="19">
        <v>1</v>
      </c>
      <c r="E96" s="23" t="s">
        <v>266</v>
      </c>
      <c r="F96" s="189" t="s">
        <v>58</v>
      </c>
      <c r="G96" s="14" t="s">
        <v>58</v>
      </c>
    </row>
    <row r="97" spans="1:7" s="3" customFormat="1" ht="35.25" customHeight="1">
      <c r="A97" s="233"/>
      <c r="B97" s="239"/>
      <c r="C97" s="78" t="s">
        <v>74</v>
      </c>
      <c r="D97" s="19">
        <v>1</v>
      </c>
      <c r="E97" s="23" t="s">
        <v>220</v>
      </c>
      <c r="F97" s="189" t="s">
        <v>58</v>
      </c>
      <c r="G97" s="14" t="s">
        <v>58</v>
      </c>
    </row>
    <row r="98" spans="1:7" s="3" customFormat="1" ht="23.25" customHeight="1">
      <c r="A98" s="233"/>
      <c r="B98" s="239"/>
      <c r="C98" s="23" t="s">
        <v>260</v>
      </c>
      <c r="D98" s="19">
        <v>1</v>
      </c>
      <c r="E98" s="23" t="s">
        <v>139</v>
      </c>
      <c r="F98" s="189" t="s">
        <v>58</v>
      </c>
      <c r="G98" s="14" t="s">
        <v>58</v>
      </c>
    </row>
    <row r="99" spans="1:7" s="3" customFormat="1" ht="33">
      <c r="A99" s="233"/>
      <c r="B99" s="239"/>
      <c r="C99" s="23" t="s">
        <v>408</v>
      </c>
      <c r="D99" s="19">
        <v>1</v>
      </c>
      <c r="E99" s="23" t="s">
        <v>139</v>
      </c>
      <c r="F99" s="189" t="s">
        <v>58</v>
      </c>
      <c r="G99" s="14" t="s">
        <v>58</v>
      </c>
    </row>
    <row r="100" spans="1:7" s="3" customFormat="1" ht="33">
      <c r="A100" s="233"/>
      <c r="B100" s="239"/>
      <c r="C100" s="23" t="s">
        <v>795</v>
      </c>
      <c r="D100" s="19">
        <v>1</v>
      </c>
      <c r="E100" s="23" t="s">
        <v>139</v>
      </c>
      <c r="F100" s="189" t="s">
        <v>58</v>
      </c>
      <c r="G100" s="14" t="s">
        <v>58</v>
      </c>
    </row>
    <row r="101" spans="1:7" s="3" customFormat="1" ht="33.75" thickBot="1">
      <c r="A101" s="233"/>
      <c r="B101" s="239"/>
      <c r="C101" s="23" t="s">
        <v>490</v>
      </c>
      <c r="D101" s="19">
        <v>1</v>
      </c>
      <c r="E101" s="23" t="s">
        <v>140</v>
      </c>
      <c r="F101" s="189" t="s">
        <v>58</v>
      </c>
      <c r="G101" s="14" t="s">
        <v>58</v>
      </c>
    </row>
    <row r="102" spans="1:7" s="3" customFormat="1" ht="17.25" thickBot="1">
      <c r="A102" s="280" t="s">
        <v>503</v>
      </c>
      <c r="B102" s="281"/>
      <c r="C102" s="281"/>
      <c r="D102" s="281"/>
      <c r="E102" s="281"/>
      <c r="F102" s="281"/>
      <c r="G102" s="282"/>
    </row>
    <row r="103" spans="1:7" ht="51" customHeight="1">
      <c r="A103" s="232">
        <v>8</v>
      </c>
      <c r="B103" s="237" t="s">
        <v>504</v>
      </c>
      <c r="C103" s="16" t="s">
        <v>60</v>
      </c>
      <c r="D103" s="6">
        <v>2</v>
      </c>
      <c r="E103" s="40">
        <v>50000</v>
      </c>
      <c r="F103" s="188" t="s">
        <v>61</v>
      </c>
      <c r="G103" s="14" t="s">
        <v>107</v>
      </c>
    </row>
    <row r="104" spans="1:7" s="3" customFormat="1" ht="16.5">
      <c r="A104" s="233"/>
      <c r="B104" s="239"/>
      <c r="C104" s="14" t="s">
        <v>80</v>
      </c>
      <c r="D104" s="5">
        <v>1</v>
      </c>
      <c r="E104" s="39">
        <v>45000</v>
      </c>
      <c r="F104" s="189" t="s">
        <v>58</v>
      </c>
      <c r="G104" s="14" t="s">
        <v>58</v>
      </c>
    </row>
    <row r="105" spans="1:7" s="3" customFormat="1" ht="16.5">
      <c r="A105" s="233"/>
      <c r="B105" s="239"/>
      <c r="C105" s="10" t="s">
        <v>579</v>
      </c>
      <c r="D105" s="5">
        <v>1</v>
      </c>
      <c r="E105" s="39">
        <v>45000</v>
      </c>
      <c r="F105" s="189" t="s">
        <v>58</v>
      </c>
      <c r="G105" s="14" t="s">
        <v>58</v>
      </c>
    </row>
    <row r="106" spans="1:7" s="3" customFormat="1" ht="16.5">
      <c r="A106" s="233"/>
      <c r="B106" s="239"/>
      <c r="C106" s="10" t="s">
        <v>513</v>
      </c>
      <c r="D106" s="5">
        <v>2</v>
      </c>
      <c r="E106" s="39">
        <v>45000</v>
      </c>
      <c r="F106" s="189" t="s">
        <v>58</v>
      </c>
      <c r="G106" s="14" t="s">
        <v>58</v>
      </c>
    </row>
    <row r="107" spans="1:7" s="3" customFormat="1" ht="33">
      <c r="A107" s="233"/>
      <c r="B107" s="239"/>
      <c r="C107" s="10" t="s">
        <v>851</v>
      </c>
      <c r="D107" s="5">
        <v>2</v>
      </c>
      <c r="E107" s="39">
        <v>23500</v>
      </c>
      <c r="F107" s="189" t="s">
        <v>58</v>
      </c>
      <c r="G107" s="14" t="s">
        <v>58</v>
      </c>
    </row>
    <row r="108" spans="1:7" s="2" customFormat="1" ht="57.75" customHeight="1" thickBot="1">
      <c r="A108" s="233"/>
      <c r="B108" s="239"/>
      <c r="C108" s="10" t="s">
        <v>328</v>
      </c>
      <c r="D108" s="7">
        <v>2</v>
      </c>
      <c r="E108" s="38">
        <v>35000</v>
      </c>
      <c r="F108" s="189" t="s">
        <v>58</v>
      </c>
      <c r="G108" s="14" t="s">
        <v>58</v>
      </c>
    </row>
    <row r="109" spans="1:7" ht="17.25" customHeight="1" thickBot="1">
      <c r="A109" s="226" t="s">
        <v>20</v>
      </c>
      <c r="B109" s="227"/>
      <c r="C109" s="227"/>
      <c r="D109" s="227"/>
      <c r="E109" s="227"/>
      <c r="F109" s="227"/>
      <c r="G109" s="228"/>
    </row>
    <row r="110" spans="1:7" ht="187.5" customHeight="1">
      <c r="A110" s="232">
        <v>9</v>
      </c>
      <c r="B110" s="237" t="s">
        <v>295</v>
      </c>
      <c r="C110" s="55" t="s">
        <v>71</v>
      </c>
      <c r="D110" s="56">
        <v>1</v>
      </c>
      <c r="E110" s="51" t="s">
        <v>40</v>
      </c>
      <c r="F110" s="132" t="s">
        <v>470</v>
      </c>
      <c r="G110" s="53" t="s">
        <v>21</v>
      </c>
    </row>
    <row r="111" spans="1:7" s="3" customFormat="1" ht="16.5">
      <c r="A111" s="233"/>
      <c r="B111" s="239"/>
      <c r="C111" s="53" t="s">
        <v>89</v>
      </c>
      <c r="D111" s="50">
        <v>2</v>
      </c>
      <c r="E111" s="62" t="s">
        <v>120</v>
      </c>
      <c r="F111" s="133" t="s">
        <v>58</v>
      </c>
      <c r="G111" s="53" t="s">
        <v>58</v>
      </c>
    </row>
    <row r="112" spans="1:7" s="3" customFormat="1" ht="16.5">
      <c r="A112" s="233"/>
      <c r="B112" s="239"/>
      <c r="C112" s="53" t="s">
        <v>73</v>
      </c>
      <c r="D112" s="50">
        <v>1</v>
      </c>
      <c r="E112" s="62" t="s">
        <v>120</v>
      </c>
      <c r="F112" s="133" t="s">
        <v>58</v>
      </c>
      <c r="G112" s="53" t="s">
        <v>58</v>
      </c>
    </row>
    <row r="113" spans="1:7" s="3" customFormat="1" ht="16.5">
      <c r="A113" s="233"/>
      <c r="B113" s="239"/>
      <c r="C113" s="53" t="s">
        <v>167</v>
      </c>
      <c r="D113" s="50">
        <v>2</v>
      </c>
      <c r="E113" s="57" t="s">
        <v>173</v>
      </c>
      <c r="F113" s="133" t="s">
        <v>58</v>
      </c>
      <c r="G113" s="53" t="s">
        <v>58</v>
      </c>
    </row>
    <row r="114" spans="1:7" ht="105.75" customHeight="1" thickBot="1">
      <c r="A114" s="264"/>
      <c r="B114" s="238"/>
      <c r="C114" s="59" t="s">
        <v>458</v>
      </c>
      <c r="D114" s="60">
        <v>6</v>
      </c>
      <c r="E114" s="57" t="s">
        <v>139</v>
      </c>
      <c r="F114" s="75" t="s">
        <v>58</v>
      </c>
      <c r="G114" s="53" t="s">
        <v>58</v>
      </c>
    </row>
    <row r="115" spans="1:7" ht="17.25" customHeight="1" thickBot="1">
      <c r="A115" s="226" t="s">
        <v>189</v>
      </c>
      <c r="B115" s="227"/>
      <c r="C115" s="227"/>
      <c r="D115" s="227"/>
      <c r="E115" s="227"/>
      <c r="F115" s="227"/>
      <c r="G115" s="228"/>
    </row>
    <row r="116" spans="1:7" ht="86.25" customHeight="1">
      <c r="A116" s="232">
        <v>10</v>
      </c>
      <c r="B116" s="237" t="s">
        <v>538</v>
      </c>
      <c r="C116" s="57" t="s">
        <v>163</v>
      </c>
      <c r="D116" s="61">
        <v>1</v>
      </c>
      <c r="E116" s="62" t="s">
        <v>230</v>
      </c>
      <c r="F116" s="133" t="s">
        <v>502</v>
      </c>
      <c r="G116" s="53" t="s">
        <v>208</v>
      </c>
    </row>
    <row r="117" spans="1:7" s="3" customFormat="1" ht="16.5">
      <c r="A117" s="233"/>
      <c r="B117" s="239"/>
      <c r="C117" s="57" t="s">
        <v>283</v>
      </c>
      <c r="D117" s="61">
        <v>1</v>
      </c>
      <c r="E117" s="62" t="s">
        <v>334</v>
      </c>
      <c r="F117" s="133" t="s">
        <v>58</v>
      </c>
      <c r="G117" s="53" t="s">
        <v>58</v>
      </c>
    </row>
    <row r="118" spans="1:7" s="3" customFormat="1" ht="16.5">
      <c r="A118" s="233"/>
      <c r="B118" s="239"/>
      <c r="C118" s="57" t="s">
        <v>550</v>
      </c>
      <c r="D118" s="61">
        <v>1</v>
      </c>
      <c r="E118" s="62" t="s">
        <v>551</v>
      </c>
      <c r="F118" s="133" t="s">
        <v>58</v>
      </c>
      <c r="G118" s="53" t="s">
        <v>58</v>
      </c>
    </row>
    <row r="119" spans="1:7" s="3" customFormat="1" ht="33">
      <c r="A119" s="233"/>
      <c r="B119" s="239"/>
      <c r="C119" s="57" t="s">
        <v>284</v>
      </c>
      <c r="D119" s="61">
        <v>2</v>
      </c>
      <c r="E119" s="62" t="s">
        <v>333</v>
      </c>
      <c r="F119" s="133" t="s">
        <v>58</v>
      </c>
      <c r="G119" s="53" t="s">
        <v>58</v>
      </c>
    </row>
    <row r="120" spans="1:7" s="3" customFormat="1" ht="16.5">
      <c r="A120" s="233"/>
      <c r="B120" s="239"/>
      <c r="C120" s="57" t="s">
        <v>285</v>
      </c>
      <c r="D120" s="61">
        <v>1</v>
      </c>
      <c r="E120" s="62" t="s">
        <v>245</v>
      </c>
      <c r="F120" s="133" t="s">
        <v>58</v>
      </c>
      <c r="G120" s="53" t="s">
        <v>58</v>
      </c>
    </row>
    <row r="121" spans="1:7" s="3" customFormat="1" ht="16.5">
      <c r="A121" s="233"/>
      <c r="B121" s="239"/>
      <c r="C121" s="57" t="s">
        <v>153</v>
      </c>
      <c r="D121" s="61">
        <v>1</v>
      </c>
      <c r="E121" s="62" t="s">
        <v>335</v>
      </c>
      <c r="F121" s="133" t="s">
        <v>58</v>
      </c>
      <c r="G121" s="53" t="s">
        <v>58</v>
      </c>
    </row>
    <row r="122" spans="1:7" s="3" customFormat="1" ht="16.5">
      <c r="A122" s="233"/>
      <c r="B122" s="239"/>
      <c r="C122" s="57" t="s">
        <v>286</v>
      </c>
      <c r="D122" s="61">
        <v>3</v>
      </c>
      <c r="E122" s="62" t="s">
        <v>336</v>
      </c>
      <c r="F122" s="133" t="s">
        <v>58</v>
      </c>
      <c r="G122" s="53" t="s">
        <v>58</v>
      </c>
    </row>
    <row r="123" spans="1:7" s="3" customFormat="1" ht="16.5">
      <c r="A123" s="233"/>
      <c r="B123" s="239"/>
      <c r="C123" s="57" t="s">
        <v>287</v>
      </c>
      <c r="D123" s="61">
        <v>1</v>
      </c>
      <c r="E123" s="62" t="s">
        <v>230</v>
      </c>
      <c r="F123" s="133" t="s">
        <v>58</v>
      </c>
      <c r="G123" s="53" t="s">
        <v>58</v>
      </c>
    </row>
    <row r="124" spans="1:7" s="3" customFormat="1" ht="16.5">
      <c r="A124" s="233"/>
      <c r="B124" s="239"/>
      <c r="C124" s="57" t="s">
        <v>657</v>
      </c>
      <c r="D124" s="61">
        <v>3</v>
      </c>
      <c r="E124" s="62" t="s">
        <v>336</v>
      </c>
      <c r="F124" s="133" t="s">
        <v>58</v>
      </c>
      <c r="G124" s="53" t="s">
        <v>58</v>
      </c>
    </row>
    <row r="125" spans="1:7" s="3" customFormat="1" ht="16.5">
      <c r="A125" s="233"/>
      <c r="B125" s="239"/>
      <c r="C125" s="57" t="s">
        <v>658</v>
      </c>
      <c r="D125" s="61">
        <v>1</v>
      </c>
      <c r="E125" s="62" t="s">
        <v>337</v>
      </c>
      <c r="F125" s="133" t="s">
        <v>58</v>
      </c>
      <c r="G125" s="53" t="s">
        <v>58</v>
      </c>
    </row>
    <row r="126" spans="1:7" s="3" customFormat="1" ht="16.5">
      <c r="A126" s="233"/>
      <c r="B126" s="239"/>
      <c r="C126" s="57" t="s">
        <v>549</v>
      </c>
      <c r="D126" s="61">
        <v>1</v>
      </c>
      <c r="E126" s="62" t="s">
        <v>337</v>
      </c>
      <c r="F126" s="133" t="s">
        <v>58</v>
      </c>
      <c r="G126" s="53" t="s">
        <v>58</v>
      </c>
    </row>
    <row r="127" spans="1:7" s="3" customFormat="1" ht="33">
      <c r="A127" s="233"/>
      <c r="B127" s="239"/>
      <c r="C127" s="57" t="s">
        <v>164</v>
      </c>
      <c r="D127" s="61">
        <v>3</v>
      </c>
      <c r="E127" s="62" t="s">
        <v>338</v>
      </c>
      <c r="F127" s="133" t="s">
        <v>58</v>
      </c>
      <c r="G127" s="53" t="s">
        <v>58</v>
      </c>
    </row>
    <row r="128" spans="1:7" s="3" customFormat="1" ht="16.5">
      <c r="A128" s="233"/>
      <c r="B128" s="239"/>
      <c r="C128" s="57" t="s">
        <v>54</v>
      </c>
      <c r="D128" s="61">
        <v>1</v>
      </c>
      <c r="E128" s="62" t="s">
        <v>339</v>
      </c>
      <c r="F128" s="133" t="s">
        <v>58</v>
      </c>
      <c r="G128" s="53" t="s">
        <v>58</v>
      </c>
    </row>
    <row r="129" spans="1:7" s="3" customFormat="1" ht="16.5">
      <c r="A129" s="233"/>
      <c r="B129" s="239"/>
      <c r="C129" s="57" t="s">
        <v>57</v>
      </c>
      <c r="D129" s="61">
        <v>1</v>
      </c>
      <c r="E129" s="62" t="s">
        <v>340</v>
      </c>
      <c r="F129" s="133" t="s">
        <v>58</v>
      </c>
      <c r="G129" s="53" t="s">
        <v>58</v>
      </c>
    </row>
    <row r="130" spans="1:7" s="3" customFormat="1" ht="33">
      <c r="A130" s="233"/>
      <c r="B130" s="239"/>
      <c r="C130" s="57" t="s">
        <v>341</v>
      </c>
      <c r="D130" s="61">
        <v>6</v>
      </c>
      <c r="E130" s="62" t="s">
        <v>243</v>
      </c>
      <c r="F130" s="133" t="s">
        <v>58</v>
      </c>
      <c r="G130" s="53" t="s">
        <v>58</v>
      </c>
    </row>
    <row r="131" spans="1:7" s="3" customFormat="1" ht="33">
      <c r="A131" s="233"/>
      <c r="B131" s="239"/>
      <c r="C131" s="57" t="s">
        <v>183</v>
      </c>
      <c r="D131" s="61">
        <v>1</v>
      </c>
      <c r="E131" s="62" t="s">
        <v>343</v>
      </c>
      <c r="F131" s="133" t="s">
        <v>58</v>
      </c>
      <c r="G131" s="53" t="s">
        <v>58</v>
      </c>
    </row>
    <row r="132" spans="1:7" s="3" customFormat="1" ht="16.5">
      <c r="A132" s="233"/>
      <c r="B132" s="239"/>
      <c r="C132" s="57" t="s">
        <v>252</v>
      </c>
      <c r="D132" s="61">
        <v>2</v>
      </c>
      <c r="E132" s="62" t="s">
        <v>243</v>
      </c>
      <c r="F132" s="133" t="s">
        <v>58</v>
      </c>
      <c r="G132" s="53" t="s">
        <v>58</v>
      </c>
    </row>
    <row r="133" spans="1:7" s="3" customFormat="1" ht="16.5">
      <c r="A133" s="233"/>
      <c r="B133" s="239"/>
      <c r="C133" s="57" t="s">
        <v>42</v>
      </c>
      <c r="D133" s="61">
        <v>4</v>
      </c>
      <c r="E133" s="62" t="s">
        <v>343</v>
      </c>
      <c r="F133" s="133" t="s">
        <v>58</v>
      </c>
      <c r="G133" s="53" t="s">
        <v>58</v>
      </c>
    </row>
    <row r="134" spans="1:7" s="3" customFormat="1" ht="16.5">
      <c r="A134" s="233"/>
      <c r="B134" s="239"/>
      <c r="C134" s="57" t="s">
        <v>451</v>
      </c>
      <c r="D134" s="61">
        <v>1</v>
      </c>
      <c r="E134" s="62" t="s">
        <v>452</v>
      </c>
      <c r="F134" s="133" t="s">
        <v>58</v>
      </c>
      <c r="G134" s="53" t="s">
        <v>58</v>
      </c>
    </row>
    <row r="135" spans="1:7" s="3" customFormat="1" ht="72" customHeight="1" thickBot="1">
      <c r="A135" s="233"/>
      <c r="B135" s="239"/>
      <c r="C135" s="57" t="s">
        <v>539</v>
      </c>
      <c r="D135" s="61">
        <v>4</v>
      </c>
      <c r="E135" s="62" t="s">
        <v>243</v>
      </c>
      <c r="F135" s="133" t="s">
        <v>58</v>
      </c>
      <c r="G135" s="53" t="s">
        <v>58</v>
      </c>
    </row>
    <row r="136" spans="1:7" ht="17.25" customHeight="1" thickBot="1">
      <c r="A136" s="336" t="s">
        <v>22</v>
      </c>
      <c r="B136" s="337"/>
      <c r="C136" s="337"/>
      <c r="D136" s="337"/>
      <c r="E136" s="337"/>
      <c r="F136" s="337"/>
      <c r="G136" s="338"/>
    </row>
    <row r="137" spans="1:7" ht="103.5" customHeight="1">
      <c r="A137" s="232">
        <v>11</v>
      </c>
      <c r="B137" s="237" t="s">
        <v>826</v>
      </c>
      <c r="C137" s="54" t="s">
        <v>87</v>
      </c>
      <c r="D137" s="64">
        <v>3</v>
      </c>
      <c r="E137" s="54" t="s">
        <v>364</v>
      </c>
      <c r="F137" s="132" t="s">
        <v>105</v>
      </c>
      <c r="G137" s="53" t="s">
        <v>107</v>
      </c>
    </row>
    <row r="138" spans="1:7" s="3" customFormat="1" ht="30.75" customHeight="1">
      <c r="A138" s="233"/>
      <c r="B138" s="239"/>
      <c r="C138" s="57" t="s">
        <v>833</v>
      </c>
      <c r="D138" s="65">
        <v>1</v>
      </c>
      <c r="E138" s="57" t="s">
        <v>834</v>
      </c>
      <c r="F138" s="133" t="s">
        <v>58</v>
      </c>
      <c r="G138" s="133" t="s">
        <v>58</v>
      </c>
    </row>
    <row r="139" spans="1:7" s="3" customFormat="1" ht="45" customHeight="1">
      <c r="A139" s="233"/>
      <c r="B139" s="239"/>
      <c r="C139" s="57" t="s">
        <v>835</v>
      </c>
      <c r="D139" s="65">
        <v>1</v>
      </c>
      <c r="E139" s="57" t="s">
        <v>836</v>
      </c>
      <c r="F139" s="133" t="s">
        <v>58</v>
      </c>
      <c r="G139" s="133" t="s">
        <v>58</v>
      </c>
    </row>
    <row r="140" spans="1:7" ht="16.5">
      <c r="A140" s="233"/>
      <c r="B140" s="239"/>
      <c r="C140" s="53" t="s">
        <v>827</v>
      </c>
      <c r="D140" s="50">
        <v>3</v>
      </c>
      <c r="E140" s="53" t="s">
        <v>365</v>
      </c>
      <c r="F140" s="133" t="s">
        <v>58</v>
      </c>
      <c r="G140" s="53" t="s">
        <v>58</v>
      </c>
    </row>
    <row r="141" spans="1:7" ht="33">
      <c r="A141" s="233"/>
      <c r="B141" s="239"/>
      <c r="C141" s="53" t="s">
        <v>624</v>
      </c>
      <c r="D141" s="50">
        <v>1</v>
      </c>
      <c r="E141" s="53" t="s">
        <v>358</v>
      </c>
      <c r="F141" s="133" t="s">
        <v>58</v>
      </c>
      <c r="G141" s="53" t="s">
        <v>58</v>
      </c>
    </row>
    <row r="142" spans="1:7" ht="16.5">
      <c r="A142" s="233"/>
      <c r="B142" s="239"/>
      <c r="C142" s="53" t="s">
        <v>72</v>
      </c>
      <c r="D142" s="50">
        <v>1</v>
      </c>
      <c r="E142" s="53" t="s">
        <v>366</v>
      </c>
      <c r="F142" s="133" t="s">
        <v>58</v>
      </c>
      <c r="G142" s="53" t="s">
        <v>58</v>
      </c>
    </row>
    <row r="143" spans="1:7" ht="37.5" customHeight="1">
      <c r="A143" s="233"/>
      <c r="B143" s="239"/>
      <c r="C143" s="53" t="s">
        <v>768</v>
      </c>
      <c r="D143" s="50">
        <v>2</v>
      </c>
      <c r="E143" s="53" t="s">
        <v>361</v>
      </c>
      <c r="F143" s="133" t="s">
        <v>58</v>
      </c>
      <c r="G143" s="53" t="s">
        <v>58</v>
      </c>
    </row>
    <row r="144" spans="1:7" s="3" customFormat="1" ht="16.5">
      <c r="A144" s="233"/>
      <c r="B144" s="239"/>
      <c r="C144" s="53" t="s">
        <v>769</v>
      </c>
      <c r="D144" s="50">
        <v>1</v>
      </c>
      <c r="E144" s="53" t="s">
        <v>361</v>
      </c>
      <c r="F144" s="133" t="s">
        <v>58</v>
      </c>
      <c r="G144" s="53" t="s">
        <v>58</v>
      </c>
    </row>
    <row r="145" spans="1:7" s="3" customFormat="1" ht="16.5">
      <c r="A145" s="233"/>
      <c r="B145" s="239"/>
      <c r="C145" s="53" t="s">
        <v>828</v>
      </c>
      <c r="D145" s="50">
        <v>1</v>
      </c>
      <c r="E145" s="53" t="s">
        <v>829</v>
      </c>
      <c r="F145" s="133" t="s">
        <v>58</v>
      </c>
      <c r="G145" s="53" t="s">
        <v>58</v>
      </c>
    </row>
    <row r="146" spans="1:7" s="3" customFormat="1" ht="16.5">
      <c r="A146" s="233"/>
      <c r="B146" s="239"/>
      <c r="C146" s="53" t="s">
        <v>75</v>
      </c>
      <c r="D146" s="50">
        <v>1</v>
      </c>
      <c r="E146" s="53" t="s">
        <v>358</v>
      </c>
      <c r="F146" s="133" t="s">
        <v>58</v>
      </c>
      <c r="G146" s="53" t="s">
        <v>58</v>
      </c>
    </row>
    <row r="147" spans="1:7" s="3" customFormat="1" ht="16.5">
      <c r="A147" s="233"/>
      <c r="B147" s="239"/>
      <c r="C147" s="53" t="s">
        <v>127</v>
      </c>
      <c r="D147" s="50">
        <v>1</v>
      </c>
      <c r="E147" s="53" t="s">
        <v>358</v>
      </c>
      <c r="F147" s="133" t="s">
        <v>58</v>
      </c>
      <c r="G147" s="53" t="s">
        <v>58</v>
      </c>
    </row>
    <row r="148" spans="1:7" s="3" customFormat="1" ht="16.5">
      <c r="A148" s="233"/>
      <c r="B148" s="239"/>
      <c r="C148" s="53" t="s">
        <v>133</v>
      </c>
      <c r="D148" s="50">
        <v>1</v>
      </c>
      <c r="E148" s="51" t="s">
        <v>366</v>
      </c>
      <c r="F148" s="133" t="s">
        <v>58</v>
      </c>
      <c r="G148" s="53" t="s">
        <v>58</v>
      </c>
    </row>
    <row r="149" spans="1:7" s="3" customFormat="1" ht="16.5">
      <c r="A149" s="233"/>
      <c r="B149" s="239"/>
      <c r="C149" s="142" t="s">
        <v>580</v>
      </c>
      <c r="D149" s="50">
        <v>2</v>
      </c>
      <c r="E149" s="51" t="s">
        <v>358</v>
      </c>
      <c r="F149" s="133" t="s">
        <v>58</v>
      </c>
      <c r="G149" s="53" t="s">
        <v>58</v>
      </c>
    </row>
    <row r="150" spans="1:7" s="3" customFormat="1" ht="33">
      <c r="A150" s="233"/>
      <c r="B150" s="239"/>
      <c r="C150" s="53" t="s">
        <v>367</v>
      </c>
      <c r="D150" s="50">
        <v>1</v>
      </c>
      <c r="E150" s="51" t="s">
        <v>625</v>
      </c>
      <c r="F150" s="133" t="s">
        <v>58</v>
      </c>
      <c r="G150" s="53" t="s">
        <v>58</v>
      </c>
    </row>
    <row r="151" spans="1:7" s="3" customFormat="1" ht="33">
      <c r="A151" s="233"/>
      <c r="B151" s="239"/>
      <c r="C151" s="142" t="s">
        <v>581</v>
      </c>
      <c r="D151" s="50">
        <v>1</v>
      </c>
      <c r="E151" s="53" t="s">
        <v>830</v>
      </c>
      <c r="F151" s="133" t="s">
        <v>58</v>
      </c>
      <c r="G151" s="53" t="s">
        <v>58</v>
      </c>
    </row>
    <row r="152" spans="1:7" s="3" customFormat="1" ht="16.5">
      <c r="A152" s="233"/>
      <c r="B152" s="239"/>
      <c r="C152" s="142" t="s">
        <v>831</v>
      </c>
      <c r="D152" s="50">
        <v>1</v>
      </c>
      <c r="E152" s="53" t="s">
        <v>832</v>
      </c>
      <c r="F152" s="133" t="s">
        <v>58</v>
      </c>
      <c r="G152" s="133" t="s">
        <v>58</v>
      </c>
    </row>
    <row r="153" spans="1:7" s="3" customFormat="1" ht="16.5">
      <c r="A153" s="233"/>
      <c r="B153" s="239"/>
      <c r="C153" s="53" t="s">
        <v>166</v>
      </c>
      <c r="D153" s="50">
        <v>2</v>
      </c>
      <c r="E153" s="53" t="s">
        <v>358</v>
      </c>
      <c r="F153" s="133" t="s">
        <v>58</v>
      </c>
      <c r="G153" s="53" t="s">
        <v>58</v>
      </c>
    </row>
    <row r="154" spans="1:7" ht="40.5" customHeight="1">
      <c r="A154" s="233"/>
      <c r="B154" s="239"/>
      <c r="C154" s="53" t="s">
        <v>368</v>
      </c>
      <c r="D154" s="50">
        <v>1</v>
      </c>
      <c r="E154" s="53" t="s">
        <v>837</v>
      </c>
      <c r="F154" s="133" t="s">
        <v>58</v>
      </c>
      <c r="G154" s="53" t="s">
        <v>58</v>
      </c>
    </row>
    <row r="155" spans="1:7" ht="33">
      <c r="A155" s="233"/>
      <c r="B155" s="239"/>
      <c r="C155" s="53" t="s">
        <v>86</v>
      </c>
      <c r="D155" s="50">
        <v>1</v>
      </c>
      <c r="E155" s="53" t="s">
        <v>839</v>
      </c>
      <c r="F155" s="133" t="s">
        <v>58</v>
      </c>
      <c r="G155" s="53" t="s">
        <v>58</v>
      </c>
    </row>
    <row r="156" spans="1:7" s="3" customFormat="1" ht="33">
      <c r="A156" s="233"/>
      <c r="B156" s="239"/>
      <c r="C156" s="142" t="s">
        <v>770</v>
      </c>
      <c r="D156" s="50">
        <v>1</v>
      </c>
      <c r="E156" s="53" t="s">
        <v>838</v>
      </c>
      <c r="F156" s="189" t="s">
        <v>58</v>
      </c>
      <c r="G156" s="14" t="s">
        <v>58</v>
      </c>
    </row>
    <row r="157" spans="1:7" s="3" customFormat="1" ht="33">
      <c r="A157" s="233"/>
      <c r="B157" s="239"/>
      <c r="C157" s="166" t="s">
        <v>844</v>
      </c>
      <c r="D157" s="56">
        <v>1</v>
      </c>
      <c r="E157" s="53" t="s">
        <v>840</v>
      </c>
      <c r="F157" s="189" t="s">
        <v>58</v>
      </c>
      <c r="G157" s="189" t="s">
        <v>58</v>
      </c>
    </row>
    <row r="158" spans="1:7" s="3" customFormat="1" ht="49.5">
      <c r="A158" s="233"/>
      <c r="B158" s="239"/>
      <c r="C158" s="166" t="s">
        <v>842</v>
      </c>
      <c r="D158" s="218">
        <v>1</v>
      </c>
      <c r="E158" s="53" t="s">
        <v>839</v>
      </c>
      <c r="F158" s="189" t="s">
        <v>58</v>
      </c>
      <c r="G158" s="14" t="s">
        <v>58</v>
      </c>
    </row>
    <row r="159" spans="1:7" s="3" customFormat="1" ht="33">
      <c r="A159" s="233"/>
      <c r="B159" s="239"/>
      <c r="C159" s="55" t="s">
        <v>544</v>
      </c>
      <c r="D159" s="56">
        <v>1</v>
      </c>
      <c r="E159" s="55" t="s">
        <v>839</v>
      </c>
      <c r="F159" s="133" t="s">
        <v>58</v>
      </c>
      <c r="G159" s="53" t="s">
        <v>58</v>
      </c>
    </row>
    <row r="160" spans="1:7" s="3" customFormat="1" ht="16.5">
      <c r="A160" s="233"/>
      <c r="B160" s="239"/>
      <c r="C160" s="55" t="s">
        <v>582</v>
      </c>
      <c r="D160" s="56">
        <v>2</v>
      </c>
      <c r="E160" s="55" t="s">
        <v>840</v>
      </c>
      <c r="F160" s="189" t="s">
        <v>58</v>
      </c>
      <c r="G160" s="14" t="s">
        <v>58</v>
      </c>
    </row>
    <row r="161" spans="1:7" s="3" customFormat="1" ht="33">
      <c r="A161" s="233"/>
      <c r="B161" s="239"/>
      <c r="C161" s="53" t="s">
        <v>841</v>
      </c>
      <c r="D161" s="56">
        <v>1</v>
      </c>
      <c r="E161" s="55" t="s">
        <v>840</v>
      </c>
      <c r="F161" s="189" t="s">
        <v>58</v>
      </c>
      <c r="G161" s="14" t="s">
        <v>58</v>
      </c>
    </row>
    <row r="162" spans="1:7" s="3" customFormat="1" ht="49.5">
      <c r="A162" s="233"/>
      <c r="B162" s="239"/>
      <c r="C162" s="53" t="s">
        <v>843</v>
      </c>
      <c r="D162" s="50">
        <v>1</v>
      </c>
      <c r="E162" s="53" t="s">
        <v>840</v>
      </c>
      <c r="F162" s="189" t="s">
        <v>58</v>
      </c>
      <c r="G162" s="189" t="s">
        <v>58</v>
      </c>
    </row>
    <row r="163" spans="1:7" s="3" customFormat="1" ht="33">
      <c r="A163" s="233"/>
      <c r="B163" s="239"/>
      <c r="C163" s="55" t="s">
        <v>584</v>
      </c>
      <c r="D163" s="56">
        <v>1</v>
      </c>
      <c r="E163" s="55" t="s">
        <v>845</v>
      </c>
      <c r="F163" s="189" t="s">
        <v>58</v>
      </c>
      <c r="G163" s="189" t="s">
        <v>58</v>
      </c>
    </row>
    <row r="164" spans="1:7" s="3" customFormat="1" ht="33">
      <c r="A164" s="233"/>
      <c r="B164" s="239"/>
      <c r="C164" s="55" t="s">
        <v>585</v>
      </c>
      <c r="D164" s="56">
        <v>1</v>
      </c>
      <c r="E164" s="55" t="s">
        <v>845</v>
      </c>
      <c r="F164" s="189" t="s">
        <v>58</v>
      </c>
      <c r="G164" s="189" t="s">
        <v>58</v>
      </c>
    </row>
    <row r="165" spans="1:7" s="3" customFormat="1" ht="16.5">
      <c r="A165" s="233"/>
      <c r="B165" s="239"/>
      <c r="C165" s="55" t="s">
        <v>626</v>
      </c>
      <c r="D165" s="56">
        <v>1</v>
      </c>
      <c r="E165" s="55" t="s">
        <v>847</v>
      </c>
      <c r="F165" s="189" t="s">
        <v>58</v>
      </c>
      <c r="G165" s="189" t="s">
        <v>58</v>
      </c>
    </row>
    <row r="166" spans="1:7" s="3" customFormat="1" ht="116.25" thickBot="1">
      <c r="A166" s="233"/>
      <c r="B166" s="239"/>
      <c r="C166" s="68" t="s">
        <v>583</v>
      </c>
      <c r="D166" s="60">
        <v>1</v>
      </c>
      <c r="E166" s="219" t="s">
        <v>846</v>
      </c>
      <c r="F166" s="189" t="s">
        <v>58</v>
      </c>
      <c r="G166" s="14" t="s">
        <v>58</v>
      </c>
    </row>
    <row r="167" spans="1:7" s="3" customFormat="1" ht="17.25" thickBot="1">
      <c r="A167" s="280" t="s">
        <v>239</v>
      </c>
      <c r="B167" s="281"/>
      <c r="C167" s="281"/>
      <c r="D167" s="281"/>
      <c r="E167" s="281"/>
      <c r="F167" s="281"/>
      <c r="G167" s="282"/>
    </row>
    <row r="168" spans="1:7" ht="71.25" customHeight="1">
      <c r="A168" s="285">
        <v>12</v>
      </c>
      <c r="B168" s="277" t="s">
        <v>542</v>
      </c>
      <c r="C168" s="95" t="s">
        <v>373</v>
      </c>
      <c r="D168" s="97">
        <v>1</v>
      </c>
      <c r="E168" s="119" t="s">
        <v>232</v>
      </c>
      <c r="F168" s="191" t="s">
        <v>6</v>
      </c>
      <c r="G168" s="53" t="s">
        <v>23</v>
      </c>
    </row>
    <row r="169" spans="1:7" s="3" customFormat="1" ht="16.5">
      <c r="A169" s="285"/>
      <c r="B169" s="277"/>
      <c r="C169" s="68" t="s">
        <v>374</v>
      </c>
      <c r="D169" s="69">
        <v>1</v>
      </c>
      <c r="E169" s="70" t="s">
        <v>346</v>
      </c>
      <c r="F169" s="133" t="s">
        <v>58</v>
      </c>
      <c r="G169" s="53" t="s">
        <v>58</v>
      </c>
    </row>
    <row r="170" spans="1:7" s="3" customFormat="1" ht="16.5">
      <c r="A170" s="285"/>
      <c r="B170" s="277"/>
      <c r="C170" s="68" t="s">
        <v>375</v>
      </c>
      <c r="D170" s="69">
        <v>1</v>
      </c>
      <c r="E170" s="70" t="s">
        <v>354</v>
      </c>
      <c r="F170" s="133" t="s">
        <v>58</v>
      </c>
      <c r="G170" s="53" t="s">
        <v>58</v>
      </c>
    </row>
    <row r="171" spans="1:7" s="3" customFormat="1" ht="16.5">
      <c r="A171" s="285"/>
      <c r="B171" s="277"/>
      <c r="C171" s="68" t="s">
        <v>369</v>
      </c>
      <c r="D171" s="69">
        <v>1</v>
      </c>
      <c r="E171" s="70" t="s">
        <v>346</v>
      </c>
      <c r="F171" s="133" t="s">
        <v>58</v>
      </c>
      <c r="G171" s="53" t="s">
        <v>58</v>
      </c>
    </row>
    <row r="172" spans="1:7" s="3" customFormat="1" ht="18.75" customHeight="1">
      <c r="A172" s="285"/>
      <c r="B172" s="277"/>
      <c r="C172" s="68" t="s">
        <v>376</v>
      </c>
      <c r="D172" s="69">
        <v>1</v>
      </c>
      <c r="E172" s="70" t="s">
        <v>231</v>
      </c>
      <c r="F172" s="133" t="s">
        <v>58</v>
      </c>
      <c r="G172" s="53" t="s">
        <v>58</v>
      </c>
    </row>
    <row r="173" spans="1:7" s="3" customFormat="1" ht="16.5">
      <c r="A173" s="285"/>
      <c r="B173" s="277"/>
      <c r="C173" s="68" t="s">
        <v>77</v>
      </c>
      <c r="D173" s="69">
        <v>1</v>
      </c>
      <c r="E173" s="70" t="s">
        <v>355</v>
      </c>
      <c r="F173" s="133" t="s">
        <v>58</v>
      </c>
      <c r="G173" s="53" t="s">
        <v>58</v>
      </c>
    </row>
    <row r="174" spans="1:7" s="3" customFormat="1" ht="16.5">
      <c r="A174" s="285"/>
      <c r="B174" s="277"/>
      <c r="C174" s="68" t="s">
        <v>377</v>
      </c>
      <c r="D174" s="69">
        <v>1</v>
      </c>
      <c r="E174" s="70" t="s">
        <v>232</v>
      </c>
      <c r="F174" s="133" t="s">
        <v>58</v>
      </c>
      <c r="G174" s="53" t="s">
        <v>58</v>
      </c>
    </row>
    <row r="175" spans="1:7" s="3" customFormat="1" ht="16.5">
      <c r="A175" s="285"/>
      <c r="B175" s="277"/>
      <c r="C175" s="68" t="s">
        <v>378</v>
      </c>
      <c r="D175" s="69">
        <v>1</v>
      </c>
      <c r="E175" s="70" t="s">
        <v>231</v>
      </c>
      <c r="F175" s="133" t="s">
        <v>58</v>
      </c>
      <c r="G175" s="53" t="s">
        <v>58</v>
      </c>
    </row>
    <row r="176" spans="1:7" s="3" customFormat="1" ht="16.5">
      <c r="A176" s="285"/>
      <c r="B176" s="277"/>
      <c r="C176" s="68" t="s">
        <v>73</v>
      </c>
      <c r="D176" s="69">
        <v>1</v>
      </c>
      <c r="E176" s="70" t="s">
        <v>351</v>
      </c>
      <c r="F176" s="133" t="s">
        <v>58</v>
      </c>
      <c r="G176" s="53" t="s">
        <v>58</v>
      </c>
    </row>
    <row r="177" spans="1:7" s="3" customFormat="1" ht="33">
      <c r="A177" s="285"/>
      <c r="B177" s="277"/>
      <c r="C177" s="68" t="s">
        <v>379</v>
      </c>
      <c r="D177" s="69">
        <v>1</v>
      </c>
      <c r="E177" s="70" t="s">
        <v>233</v>
      </c>
      <c r="F177" s="133" t="s">
        <v>58</v>
      </c>
      <c r="G177" s="53" t="s">
        <v>58</v>
      </c>
    </row>
    <row r="178" spans="1:7" s="3" customFormat="1" ht="33">
      <c r="A178" s="285"/>
      <c r="B178" s="277"/>
      <c r="C178" s="68" t="s">
        <v>405</v>
      </c>
      <c r="D178" s="69">
        <v>3</v>
      </c>
      <c r="E178" s="70" t="s">
        <v>356</v>
      </c>
      <c r="F178" s="133" t="s">
        <v>58</v>
      </c>
      <c r="G178" s="53" t="s">
        <v>58</v>
      </c>
    </row>
    <row r="179" spans="1:7" s="3" customFormat="1" ht="66">
      <c r="A179" s="285"/>
      <c r="B179" s="277"/>
      <c r="C179" s="68" t="s">
        <v>469</v>
      </c>
      <c r="D179" s="69">
        <v>5</v>
      </c>
      <c r="E179" s="70" t="s">
        <v>352</v>
      </c>
      <c r="F179" s="133" t="s">
        <v>58</v>
      </c>
      <c r="G179" s="53" t="s">
        <v>58</v>
      </c>
    </row>
    <row r="180" spans="1:7" s="3" customFormat="1" ht="17.25" thickBot="1">
      <c r="A180" s="286"/>
      <c r="B180" s="278"/>
      <c r="C180" s="72" t="s">
        <v>163</v>
      </c>
      <c r="D180" s="73">
        <v>1</v>
      </c>
      <c r="E180" s="72" t="s">
        <v>357</v>
      </c>
      <c r="F180" s="133" t="s">
        <v>58</v>
      </c>
      <c r="G180" s="53" t="s">
        <v>58</v>
      </c>
    </row>
    <row r="181" spans="1:7" ht="17.25" thickBot="1">
      <c r="A181" s="226" t="s">
        <v>159</v>
      </c>
      <c r="B181" s="227"/>
      <c r="C181" s="227"/>
      <c r="D181" s="227"/>
      <c r="E181" s="227"/>
      <c r="F181" s="227"/>
      <c r="G181" s="228"/>
    </row>
    <row r="182" spans="1:7" ht="99">
      <c r="A182" s="288">
        <v>13</v>
      </c>
      <c r="B182" s="283" t="s">
        <v>296</v>
      </c>
      <c r="C182" s="53" t="s">
        <v>73</v>
      </c>
      <c r="D182" s="63">
        <v>4</v>
      </c>
      <c r="E182" s="53" t="s">
        <v>53</v>
      </c>
      <c r="F182" s="132" t="s">
        <v>105</v>
      </c>
      <c r="G182" s="53" t="s">
        <v>116</v>
      </c>
    </row>
    <row r="183" spans="1:7" ht="16.5">
      <c r="A183" s="285"/>
      <c r="B183" s="284"/>
      <c r="C183" s="53" t="s">
        <v>59</v>
      </c>
      <c r="D183" s="63">
        <v>4</v>
      </c>
      <c r="E183" s="53" t="s">
        <v>53</v>
      </c>
      <c r="F183" s="133" t="s">
        <v>58</v>
      </c>
      <c r="G183" s="53" t="s">
        <v>58</v>
      </c>
    </row>
    <row r="184" spans="1:7" s="3" customFormat="1" ht="16.5">
      <c r="A184" s="285"/>
      <c r="B184" s="284"/>
      <c r="C184" s="53" t="s">
        <v>166</v>
      </c>
      <c r="D184" s="63">
        <v>1</v>
      </c>
      <c r="E184" s="53" t="s">
        <v>40</v>
      </c>
      <c r="F184" s="133" t="s">
        <v>58</v>
      </c>
      <c r="G184" s="53" t="s">
        <v>58</v>
      </c>
    </row>
    <row r="185" spans="1:7" s="3" customFormat="1" ht="16.5">
      <c r="A185" s="285"/>
      <c r="B185" s="284"/>
      <c r="C185" s="53" t="s">
        <v>161</v>
      </c>
      <c r="D185" s="63">
        <v>1</v>
      </c>
      <c r="E185" s="53" t="s">
        <v>40</v>
      </c>
      <c r="F185" s="133" t="s">
        <v>58</v>
      </c>
      <c r="G185" s="53" t="s">
        <v>58</v>
      </c>
    </row>
    <row r="186" spans="1:7" s="3" customFormat="1" ht="16.5">
      <c r="A186" s="285"/>
      <c r="B186" s="284"/>
      <c r="C186" s="53" t="s">
        <v>98</v>
      </c>
      <c r="D186" s="63">
        <v>1</v>
      </c>
      <c r="E186" s="53" t="s">
        <v>38</v>
      </c>
      <c r="F186" s="133" t="s">
        <v>58</v>
      </c>
      <c r="G186" s="53" t="s">
        <v>58</v>
      </c>
    </row>
    <row r="187" spans="1:7" s="3" customFormat="1" ht="16.5">
      <c r="A187" s="285"/>
      <c r="B187" s="284"/>
      <c r="C187" s="53" t="s">
        <v>193</v>
      </c>
      <c r="D187" s="63">
        <v>3</v>
      </c>
      <c r="E187" s="53" t="s">
        <v>38</v>
      </c>
      <c r="F187" s="133" t="s">
        <v>58</v>
      </c>
      <c r="G187" s="53" t="s">
        <v>58</v>
      </c>
    </row>
    <row r="188" spans="1:7" s="3" customFormat="1" ht="36" customHeight="1">
      <c r="A188" s="285"/>
      <c r="B188" s="284"/>
      <c r="C188" s="98" t="s">
        <v>262</v>
      </c>
      <c r="D188" s="63">
        <v>1</v>
      </c>
      <c r="E188" s="53" t="s">
        <v>38</v>
      </c>
      <c r="F188" s="133" t="s">
        <v>58</v>
      </c>
      <c r="G188" s="133" t="s">
        <v>58</v>
      </c>
    </row>
    <row r="189" spans="1:7" s="3" customFormat="1" ht="16.5">
      <c r="A189" s="285"/>
      <c r="B189" s="284"/>
      <c r="C189" s="53" t="s">
        <v>71</v>
      </c>
      <c r="D189" s="63">
        <v>1</v>
      </c>
      <c r="E189" s="53" t="s">
        <v>38</v>
      </c>
      <c r="F189" s="133" t="s">
        <v>58</v>
      </c>
      <c r="G189" s="53" t="s">
        <v>58</v>
      </c>
    </row>
    <row r="190" spans="1:7" s="3" customFormat="1" ht="16.5">
      <c r="A190" s="285"/>
      <c r="B190" s="284"/>
      <c r="C190" s="53" t="s">
        <v>126</v>
      </c>
      <c r="D190" s="63">
        <v>1</v>
      </c>
      <c r="E190" s="53" t="s">
        <v>38</v>
      </c>
      <c r="F190" s="133" t="s">
        <v>58</v>
      </c>
      <c r="G190" s="53" t="s">
        <v>58</v>
      </c>
    </row>
    <row r="191" spans="1:7" s="3" customFormat="1" ht="33">
      <c r="A191" s="285"/>
      <c r="B191" s="284"/>
      <c r="C191" s="53" t="s">
        <v>182</v>
      </c>
      <c r="D191" s="63">
        <v>2</v>
      </c>
      <c r="E191" s="53" t="s">
        <v>38</v>
      </c>
      <c r="F191" s="133" t="s">
        <v>58</v>
      </c>
      <c r="G191" s="53" t="s">
        <v>58</v>
      </c>
    </row>
    <row r="192" spans="1:7" s="3" customFormat="1" ht="16.5">
      <c r="A192" s="285"/>
      <c r="B192" s="284"/>
      <c r="C192" s="53" t="s">
        <v>167</v>
      </c>
      <c r="D192" s="63">
        <v>4</v>
      </c>
      <c r="E192" s="53" t="s">
        <v>36</v>
      </c>
      <c r="F192" s="133" t="s">
        <v>58</v>
      </c>
      <c r="G192" s="53" t="s">
        <v>58</v>
      </c>
    </row>
    <row r="193" spans="1:7" s="3" customFormat="1" ht="33">
      <c r="A193" s="285"/>
      <c r="B193" s="284"/>
      <c r="C193" s="55" t="s">
        <v>806</v>
      </c>
      <c r="D193" s="112">
        <v>1</v>
      </c>
      <c r="E193" s="55" t="s">
        <v>36</v>
      </c>
      <c r="F193" s="190" t="s">
        <v>58</v>
      </c>
      <c r="G193" s="53" t="s">
        <v>58</v>
      </c>
    </row>
    <row r="194" spans="1:7" s="3" customFormat="1" ht="17.25" thickBot="1">
      <c r="A194" s="285"/>
      <c r="B194" s="284"/>
      <c r="C194" s="55" t="s">
        <v>825</v>
      </c>
      <c r="D194" s="112">
        <v>1</v>
      </c>
      <c r="E194" s="55" t="s">
        <v>35</v>
      </c>
      <c r="F194" s="190" t="s">
        <v>58</v>
      </c>
      <c r="G194" s="53" t="s">
        <v>58</v>
      </c>
    </row>
    <row r="195" spans="1:7" ht="17.25" customHeight="1" thickBot="1">
      <c r="A195" s="226" t="s">
        <v>25</v>
      </c>
      <c r="B195" s="227"/>
      <c r="C195" s="227"/>
      <c r="D195" s="227"/>
      <c r="E195" s="227"/>
      <c r="F195" s="227"/>
      <c r="G195" s="228"/>
    </row>
    <row r="196" spans="1:7" ht="105.75" customHeight="1">
      <c r="A196" s="232">
        <v>14</v>
      </c>
      <c r="B196" s="237" t="s">
        <v>297</v>
      </c>
      <c r="C196" s="54" t="s">
        <v>138</v>
      </c>
      <c r="D196" s="6">
        <v>10</v>
      </c>
      <c r="E196" s="40">
        <v>40000</v>
      </c>
      <c r="F196" s="188" t="s">
        <v>105</v>
      </c>
      <c r="G196" s="14" t="s">
        <v>107</v>
      </c>
    </row>
    <row r="197" spans="1:7" s="3" customFormat="1" ht="16.5">
      <c r="A197" s="233"/>
      <c r="B197" s="239"/>
      <c r="C197" s="57" t="s">
        <v>85</v>
      </c>
      <c r="D197" s="17">
        <v>1</v>
      </c>
      <c r="E197" s="41">
        <v>35000</v>
      </c>
      <c r="F197" s="189" t="s">
        <v>58</v>
      </c>
      <c r="G197" s="14" t="s">
        <v>58</v>
      </c>
    </row>
    <row r="198" spans="1:7" ht="16.5">
      <c r="A198" s="233"/>
      <c r="B198" s="239"/>
      <c r="C198" s="53" t="s">
        <v>83</v>
      </c>
      <c r="D198" s="5">
        <v>1</v>
      </c>
      <c r="E198" s="39">
        <v>35000</v>
      </c>
      <c r="F198" s="189" t="s">
        <v>58</v>
      </c>
      <c r="G198" s="14" t="s">
        <v>58</v>
      </c>
    </row>
    <row r="199" spans="1:7" ht="16.5">
      <c r="A199" s="233"/>
      <c r="B199" s="239"/>
      <c r="C199" s="53" t="s">
        <v>276</v>
      </c>
      <c r="D199" s="5">
        <v>1</v>
      </c>
      <c r="E199" s="39">
        <v>20000</v>
      </c>
      <c r="F199" s="189" t="s">
        <v>58</v>
      </c>
      <c r="G199" s="14" t="s">
        <v>58</v>
      </c>
    </row>
    <row r="200" spans="1:7" ht="16.5">
      <c r="A200" s="233"/>
      <c r="B200" s="239"/>
      <c r="C200" s="53" t="s">
        <v>249</v>
      </c>
      <c r="D200" s="5">
        <v>1</v>
      </c>
      <c r="E200" s="39">
        <v>20000</v>
      </c>
      <c r="F200" s="189" t="s">
        <v>58</v>
      </c>
      <c r="G200" s="14" t="s">
        <v>58</v>
      </c>
    </row>
    <row r="201" spans="1:7" s="3" customFormat="1" ht="16.5">
      <c r="A201" s="233"/>
      <c r="B201" s="239"/>
      <c r="C201" s="53" t="s">
        <v>250</v>
      </c>
      <c r="D201" s="5">
        <v>1</v>
      </c>
      <c r="E201" s="39">
        <v>25000</v>
      </c>
      <c r="F201" s="189" t="s">
        <v>58</v>
      </c>
      <c r="G201" s="14" t="s">
        <v>58</v>
      </c>
    </row>
    <row r="202" spans="1:7" s="3" customFormat="1" ht="16.5">
      <c r="A202" s="233"/>
      <c r="B202" s="239"/>
      <c r="C202" s="53" t="s">
        <v>112</v>
      </c>
      <c r="D202" s="5">
        <v>1</v>
      </c>
      <c r="E202" s="39">
        <v>25000</v>
      </c>
      <c r="F202" s="189" t="s">
        <v>58</v>
      </c>
      <c r="G202" s="14" t="s">
        <v>58</v>
      </c>
    </row>
    <row r="203" spans="1:7" s="3" customFormat="1" ht="16.5">
      <c r="A203" s="233"/>
      <c r="B203" s="239"/>
      <c r="C203" s="53" t="s">
        <v>147</v>
      </c>
      <c r="D203" s="5">
        <v>1</v>
      </c>
      <c r="E203" s="39">
        <v>35000</v>
      </c>
      <c r="F203" s="189" t="s">
        <v>58</v>
      </c>
      <c r="G203" s="14" t="s">
        <v>58</v>
      </c>
    </row>
    <row r="204" spans="1:7" s="3" customFormat="1" ht="16.5">
      <c r="A204" s="233"/>
      <c r="B204" s="239"/>
      <c r="C204" s="53" t="s">
        <v>194</v>
      </c>
      <c r="D204" s="5">
        <v>1</v>
      </c>
      <c r="E204" s="39">
        <v>40000</v>
      </c>
      <c r="F204" s="189" t="s">
        <v>58</v>
      </c>
      <c r="G204" s="14" t="s">
        <v>58</v>
      </c>
    </row>
    <row r="205" spans="1:7" ht="16.5">
      <c r="A205" s="233"/>
      <c r="B205" s="239"/>
      <c r="C205" s="53" t="s">
        <v>37</v>
      </c>
      <c r="D205" s="5">
        <v>1</v>
      </c>
      <c r="E205" s="39">
        <v>40000</v>
      </c>
      <c r="F205" s="189" t="s">
        <v>58</v>
      </c>
      <c r="G205" s="14" t="s">
        <v>58</v>
      </c>
    </row>
    <row r="206" spans="1:7" ht="33">
      <c r="A206" s="233"/>
      <c r="B206" s="239"/>
      <c r="C206" s="53" t="s">
        <v>486</v>
      </c>
      <c r="D206" s="5">
        <v>3</v>
      </c>
      <c r="E206" s="39">
        <v>35000</v>
      </c>
      <c r="F206" s="189" t="s">
        <v>58</v>
      </c>
      <c r="G206" s="14" t="s">
        <v>58</v>
      </c>
    </row>
    <row r="207" spans="1:7" s="3" customFormat="1" ht="16.5">
      <c r="A207" s="233"/>
      <c r="B207" s="239"/>
      <c r="C207" s="53" t="s">
        <v>728</v>
      </c>
      <c r="D207" s="5">
        <v>1</v>
      </c>
      <c r="E207" s="39">
        <v>35000</v>
      </c>
      <c r="F207" s="133" t="s">
        <v>58</v>
      </c>
      <c r="G207" s="53" t="s">
        <v>58</v>
      </c>
    </row>
    <row r="208" spans="1:7" s="3" customFormat="1" ht="16.5">
      <c r="A208" s="233"/>
      <c r="B208" s="239"/>
      <c r="C208" s="53" t="s">
        <v>514</v>
      </c>
      <c r="D208" s="5">
        <v>2</v>
      </c>
      <c r="E208" s="39">
        <v>35000</v>
      </c>
      <c r="F208" s="133" t="s">
        <v>58</v>
      </c>
      <c r="G208" s="53" t="s">
        <v>58</v>
      </c>
    </row>
    <row r="209" spans="1:7" s="3" customFormat="1" ht="16.5">
      <c r="A209" s="233"/>
      <c r="B209" s="239"/>
      <c r="C209" s="53" t="s">
        <v>729</v>
      </c>
      <c r="D209" s="5">
        <v>1</v>
      </c>
      <c r="E209" s="39">
        <v>35000</v>
      </c>
      <c r="F209" s="133" t="s">
        <v>58</v>
      </c>
      <c r="G209" s="53" t="s">
        <v>58</v>
      </c>
    </row>
    <row r="210" spans="1:7" s="3" customFormat="1" ht="33">
      <c r="A210" s="233"/>
      <c r="B210" s="239"/>
      <c r="C210" s="53" t="s">
        <v>730</v>
      </c>
      <c r="D210" s="5">
        <v>1</v>
      </c>
      <c r="E210" s="39">
        <v>150000</v>
      </c>
      <c r="F210" s="133" t="s">
        <v>58</v>
      </c>
      <c r="G210" s="53" t="s">
        <v>58</v>
      </c>
    </row>
    <row r="211" spans="1:7" s="3" customFormat="1" ht="16.5">
      <c r="A211" s="233"/>
      <c r="B211" s="239"/>
      <c r="C211" s="53" t="s">
        <v>57</v>
      </c>
      <c r="D211" s="5">
        <v>1</v>
      </c>
      <c r="E211" s="39" t="s">
        <v>636</v>
      </c>
      <c r="F211" s="133" t="s">
        <v>58</v>
      </c>
      <c r="G211" s="53" t="s">
        <v>58</v>
      </c>
    </row>
    <row r="212" spans="1:7" s="3" customFormat="1" ht="16.5">
      <c r="A212" s="233"/>
      <c r="B212" s="239"/>
      <c r="C212" s="53" t="s">
        <v>82</v>
      </c>
      <c r="D212" s="5">
        <v>2</v>
      </c>
      <c r="E212" s="39">
        <v>35000</v>
      </c>
      <c r="F212" s="189" t="s">
        <v>58</v>
      </c>
      <c r="G212" s="14" t="s">
        <v>58</v>
      </c>
    </row>
    <row r="213" spans="1:7" s="3" customFormat="1" ht="16.5">
      <c r="A213" s="233"/>
      <c r="B213" s="239"/>
      <c r="C213" s="142" t="s">
        <v>191</v>
      </c>
      <c r="D213" s="5">
        <v>1</v>
      </c>
      <c r="E213" s="39" t="s">
        <v>38</v>
      </c>
      <c r="F213" s="189" t="s">
        <v>58</v>
      </c>
      <c r="G213" s="14" t="s">
        <v>58</v>
      </c>
    </row>
    <row r="214" spans="1:7" s="3" customFormat="1" ht="16.5">
      <c r="A214" s="233"/>
      <c r="B214" s="239"/>
      <c r="C214" s="57" t="s">
        <v>278</v>
      </c>
      <c r="D214" s="17">
        <v>8</v>
      </c>
      <c r="E214" s="41" t="s">
        <v>38</v>
      </c>
      <c r="F214" s="189" t="s">
        <v>58</v>
      </c>
      <c r="G214" s="14" t="s">
        <v>58</v>
      </c>
    </row>
    <row r="215" spans="1:7" s="3" customFormat="1" ht="33">
      <c r="A215" s="233"/>
      <c r="B215" s="239"/>
      <c r="C215" s="53" t="s">
        <v>279</v>
      </c>
      <c r="D215" s="5">
        <v>5</v>
      </c>
      <c r="E215" s="39" t="s">
        <v>36</v>
      </c>
      <c r="F215" s="189" t="s">
        <v>58</v>
      </c>
      <c r="G215" s="14" t="s">
        <v>58</v>
      </c>
    </row>
    <row r="216" spans="1:7" s="3" customFormat="1" ht="16.5">
      <c r="A216" s="233"/>
      <c r="B216" s="239"/>
      <c r="C216" s="53" t="s">
        <v>252</v>
      </c>
      <c r="D216" s="5">
        <v>1</v>
      </c>
      <c r="E216" s="39" t="s">
        <v>38</v>
      </c>
      <c r="F216" s="189" t="s">
        <v>58</v>
      </c>
      <c r="G216" s="14" t="s">
        <v>58</v>
      </c>
    </row>
    <row r="217" spans="1:7" s="3" customFormat="1" ht="16.5">
      <c r="A217" s="233"/>
      <c r="B217" s="239"/>
      <c r="C217" s="53" t="s">
        <v>226</v>
      </c>
      <c r="D217" s="5">
        <v>8</v>
      </c>
      <c r="E217" s="39" t="s">
        <v>38</v>
      </c>
      <c r="F217" s="189" t="s">
        <v>58</v>
      </c>
      <c r="G217" s="14" t="s">
        <v>58</v>
      </c>
    </row>
    <row r="218" spans="1:7" s="3" customFormat="1" ht="18.75" customHeight="1">
      <c r="A218" s="233"/>
      <c r="B218" s="239"/>
      <c r="C218" s="53" t="s">
        <v>253</v>
      </c>
      <c r="D218" s="5">
        <v>3</v>
      </c>
      <c r="E218" s="39" t="s">
        <v>41</v>
      </c>
      <c r="F218" s="189" t="s">
        <v>58</v>
      </c>
      <c r="G218" s="14" t="s">
        <v>58</v>
      </c>
    </row>
    <row r="219" spans="1:7" s="3" customFormat="1" ht="16.5">
      <c r="A219" s="233"/>
      <c r="B219" s="239"/>
      <c r="C219" s="53" t="s">
        <v>152</v>
      </c>
      <c r="D219" s="5">
        <v>2</v>
      </c>
      <c r="E219" s="39" t="s">
        <v>41</v>
      </c>
      <c r="F219" s="189" t="s">
        <v>58</v>
      </c>
      <c r="G219" s="14" t="s">
        <v>58</v>
      </c>
    </row>
    <row r="220" spans="1:7" s="3" customFormat="1" ht="33.75" thickBot="1">
      <c r="A220" s="233"/>
      <c r="B220" s="239"/>
      <c r="C220" s="53" t="s">
        <v>731</v>
      </c>
      <c r="D220" s="5">
        <v>1</v>
      </c>
      <c r="E220" s="39">
        <v>35000</v>
      </c>
      <c r="F220" s="189" t="s">
        <v>30</v>
      </c>
      <c r="G220" s="14" t="s">
        <v>58</v>
      </c>
    </row>
    <row r="221" spans="1:7" ht="17.25" customHeight="1" thickBot="1">
      <c r="A221" s="226" t="s">
        <v>47</v>
      </c>
      <c r="B221" s="227"/>
      <c r="C221" s="227"/>
      <c r="D221" s="227"/>
      <c r="E221" s="227"/>
      <c r="F221" s="227"/>
      <c r="G221" s="228"/>
    </row>
    <row r="222" spans="1:7" s="3" customFormat="1" ht="99">
      <c r="A222" s="233">
        <v>15</v>
      </c>
      <c r="B222" s="239" t="s">
        <v>776</v>
      </c>
      <c r="C222" s="142" t="s">
        <v>684</v>
      </c>
      <c r="D222" s="50">
        <v>1</v>
      </c>
      <c r="E222" s="51" t="s">
        <v>562</v>
      </c>
      <c r="F222" s="132" t="s">
        <v>105</v>
      </c>
      <c r="G222" s="53" t="s">
        <v>27</v>
      </c>
    </row>
    <row r="223" spans="1:7" s="3" customFormat="1" ht="16.5">
      <c r="A223" s="233"/>
      <c r="B223" s="239"/>
      <c r="C223" s="142" t="s">
        <v>799</v>
      </c>
      <c r="D223" s="50">
        <v>1</v>
      </c>
      <c r="E223" s="51" t="s">
        <v>563</v>
      </c>
      <c r="F223" s="133" t="s">
        <v>58</v>
      </c>
      <c r="G223" s="53" t="s">
        <v>58</v>
      </c>
    </row>
    <row r="224" spans="1:7" s="3" customFormat="1" ht="16.5">
      <c r="A224" s="233"/>
      <c r="B224" s="239"/>
      <c r="C224" s="53" t="s">
        <v>186</v>
      </c>
      <c r="D224" s="50">
        <v>1</v>
      </c>
      <c r="E224" s="51" t="s">
        <v>563</v>
      </c>
      <c r="F224" s="133" t="s">
        <v>58</v>
      </c>
      <c r="G224" s="53" t="s">
        <v>58</v>
      </c>
    </row>
    <row r="225" spans="1:7" s="3" customFormat="1" ht="16.5">
      <c r="A225" s="233"/>
      <c r="B225" s="239"/>
      <c r="C225" s="53" t="s">
        <v>77</v>
      </c>
      <c r="D225" s="50">
        <v>1</v>
      </c>
      <c r="E225" s="51" t="s">
        <v>563</v>
      </c>
      <c r="F225" s="133" t="s">
        <v>58</v>
      </c>
      <c r="G225" s="53" t="s">
        <v>58</v>
      </c>
    </row>
    <row r="226" spans="1:7" s="3" customFormat="1" ht="72.75" customHeight="1">
      <c r="A226" s="233"/>
      <c r="B226" s="239"/>
      <c r="C226" s="55" t="s">
        <v>406</v>
      </c>
      <c r="D226" s="56">
        <v>4</v>
      </c>
      <c r="E226" s="58" t="s">
        <v>41</v>
      </c>
      <c r="F226" s="133" t="s">
        <v>58</v>
      </c>
      <c r="G226" s="53" t="s">
        <v>58</v>
      </c>
    </row>
    <row r="227" spans="1:7" s="3" customFormat="1" ht="51" customHeight="1" thickBot="1">
      <c r="A227" s="233"/>
      <c r="B227" s="239"/>
      <c r="C227" s="55" t="s">
        <v>141</v>
      </c>
      <c r="D227" s="56">
        <v>4</v>
      </c>
      <c r="E227" s="58" t="s">
        <v>35</v>
      </c>
      <c r="F227" s="133" t="s">
        <v>58</v>
      </c>
      <c r="G227" s="53" t="s">
        <v>58</v>
      </c>
    </row>
    <row r="228" spans="1:7" ht="17.25" customHeight="1" thickBot="1">
      <c r="A228" s="226" t="s">
        <v>26</v>
      </c>
      <c r="B228" s="227"/>
      <c r="C228" s="227"/>
      <c r="D228" s="227"/>
      <c r="E228" s="227"/>
      <c r="F228" s="227"/>
      <c r="G228" s="228"/>
    </row>
    <row r="229" spans="1:7" ht="99">
      <c r="A229" s="288">
        <v>16</v>
      </c>
      <c r="B229" s="276" t="s">
        <v>436</v>
      </c>
      <c r="C229" s="53" t="s">
        <v>288</v>
      </c>
      <c r="D229" s="50">
        <v>1</v>
      </c>
      <c r="E229" s="51" t="s">
        <v>230</v>
      </c>
      <c r="F229" s="132" t="s">
        <v>105</v>
      </c>
      <c r="G229" s="53" t="s">
        <v>27</v>
      </c>
    </row>
    <row r="230" spans="1:7" s="3" customFormat="1" ht="16.5">
      <c r="A230" s="285"/>
      <c r="B230" s="277"/>
      <c r="C230" s="53" t="s">
        <v>71</v>
      </c>
      <c r="D230" s="50">
        <v>1</v>
      </c>
      <c r="E230" s="51">
        <v>35000</v>
      </c>
      <c r="F230" s="133" t="s">
        <v>58</v>
      </c>
      <c r="G230" s="53" t="s">
        <v>58</v>
      </c>
    </row>
    <row r="231" spans="1:7" s="3" customFormat="1" ht="16.5">
      <c r="A231" s="285"/>
      <c r="B231" s="277"/>
      <c r="C231" s="53" t="s">
        <v>684</v>
      </c>
      <c r="D231" s="50">
        <v>1</v>
      </c>
      <c r="E231" s="51" t="s">
        <v>255</v>
      </c>
      <c r="F231" s="133"/>
      <c r="G231" s="53"/>
    </row>
    <row r="232" spans="1:7" s="3" customFormat="1" ht="16.5">
      <c r="A232" s="285"/>
      <c r="B232" s="277"/>
      <c r="C232" s="53" t="s">
        <v>681</v>
      </c>
      <c r="D232" s="50">
        <v>1</v>
      </c>
      <c r="E232" s="51" t="s">
        <v>230</v>
      </c>
      <c r="F232" s="133" t="s">
        <v>58</v>
      </c>
      <c r="G232" s="53" t="s">
        <v>58</v>
      </c>
    </row>
    <row r="233" spans="1:7" s="3" customFormat="1" ht="16.5">
      <c r="A233" s="285"/>
      <c r="B233" s="277"/>
      <c r="C233" s="53" t="s">
        <v>685</v>
      </c>
      <c r="D233" s="50">
        <v>1</v>
      </c>
      <c r="E233" s="51" t="s">
        <v>255</v>
      </c>
      <c r="F233" s="133" t="s">
        <v>58</v>
      </c>
      <c r="G233" s="53" t="s">
        <v>58</v>
      </c>
    </row>
    <row r="234" spans="1:7" s="3" customFormat="1" ht="33">
      <c r="A234" s="285"/>
      <c r="B234" s="277"/>
      <c r="C234" s="53" t="s">
        <v>682</v>
      </c>
      <c r="D234" s="50">
        <v>4</v>
      </c>
      <c r="E234" s="51" t="s">
        <v>342</v>
      </c>
      <c r="F234" s="133" t="s">
        <v>58</v>
      </c>
      <c r="G234" s="53" t="s">
        <v>58</v>
      </c>
    </row>
    <row r="235" spans="1:7" s="3" customFormat="1" ht="92.25" customHeight="1" thickBot="1">
      <c r="A235" s="286"/>
      <c r="B235" s="278"/>
      <c r="C235" s="53" t="s">
        <v>683</v>
      </c>
      <c r="D235" s="50">
        <v>8</v>
      </c>
      <c r="E235" s="51" t="s">
        <v>435</v>
      </c>
      <c r="F235" s="133" t="s">
        <v>58</v>
      </c>
      <c r="G235" s="53" t="s">
        <v>58</v>
      </c>
    </row>
    <row r="236" spans="1:7" ht="17.25" customHeight="1" thickBot="1">
      <c r="A236" s="226" t="s">
        <v>28</v>
      </c>
      <c r="B236" s="227"/>
      <c r="C236" s="227"/>
      <c r="D236" s="227"/>
      <c r="E236" s="227"/>
      <c r="F236" s="227"/>
      <c r="G236" s="228"/>
    </row>
    <row r="237" spans="1:7" ht="93" customHeight="1">
      <c r="A237" s="232">
        <v>17</v>
      </c>
      <c r="B237" s="237" t="s">
        <v>298</v>
      </c>
      <c r="C237" s="53" t="s">
        <v>457</v>
      </c>
      <c r="D237" s="50">
        <v>1</v>
      </c>
      <c r="E237" s="51" t="s">
        <v>120</v>
      </c>
      <c r="F237" s="132" t="s">
        <v>105</v>
      </c>
      <c r="G237" s="53" t="s">
        <v>107</v>
      </c>
    </row>
    <row r="238" spans="1:7" s="2" customFormat="1" ht="87" customHeight="1">
      <c r="A238" s="233"/>
      <c r="B238" s="239"/>
      <c r="C238" s="57" t="s">
        <v>710</v>
      </c>
      <c r="D238" s="65">
        <v>1</v>
      </c>
      <c r="E238" s="62" t="s">
        <v>139</v>
      </c>
      <c r="F238" s="133" t="s">
        <v>58</v>
      </c>
      <c r="G238" s="53" t="s">
        <v>58</v>
      </c>
    </row>
    <row r="239" spans="1:7" ht="70.5" customHeight="1" thickBot="1">
      <c r="A239" s="233"/>
      <c r="B239" s="239"/>
      <c r="C239" s="57" t="s">
        <v>711</v>
      </c>
      <c r="D239" s="65">
        <v>1</v>
      </c>
      <c r="E239" s="62" t="s">
        <v>40</v>
      </c>
      <c r="F239" s="133" t="s">
        <v>58</v>
      </c>
      <c r="G239" s="53" t="s">
        <v>58</v>
      </c>
    </row>
    <row r="240" spans="1:7" ht="17.25" customHeight="1" thickBot="1">
      <c r="A240" s="226" t="s">
        <v>48</v>
      </c>
      <c r="B240" s="227"/>
      <c r="C240" s="227"/>
      <c r="D240" s="227"/>
      <c r="E240" s="227"/>
      <c r="F240" s="227"/>
      <c r="G240" s="228"/>
    </row>
    <row r="241" spans="1:7" ht="99">
      <c r="A241" s="232">
        <v>18</v>
      </c>
      <c r="B241" s="237" t="s">
        <v>299</v>
      </c>
      <c r="C241" s="53" t="s">
        <v>852</v>
      </c>
      <c r="D241" s="50">
        <v>2</v>
      </c>
      <c r="E241" s="51" t="s">
        <v>604</v>
      </c>
      <c r="F241" s="132" t="s">
        <v>105</v>
      </c>
      <c r="G241" s="53" t="s">
        <v>188</v>
      </c>
    </row>
    <row r="242" spans="1:7" s="3" customFormat="1" ht="49.5">
      <c r="A242" s="233"/>
      <c r="B242" s="239"/>
      <c r="C242" s="53" t="s">
        <v>630</v>
      </c>
      <c r="D242" s="50">
        <v>1</v>
      </c>
      <c r="E242" s="51" t="s">
        <v>631</v>
      </c>
      <c r="F242" s="75" t="s">
        <v>206</v>
      </c>
      <c r="G242" s="53" t="s">
        <v>58</v>
      </c>
    </row>
    <row r="243" spans="1:7" s="3" customFormat="1" ht="16.5">
      <c r="A243" s="233"/>
      <c r="B243" s="239"/>
      <c r="C243" s="53" t="s">
        <v>632</v>
      </c>
      <c r="D243" s="50">
        <v>1</v>
      </c>
      <c r="E243" s="51" t="s">
        <v>631</v>
      </c>
      <c r="F243" s="133" t="s">
        <v>58</v>
      </c>
      <c r="G243" s="53" t="s">
        <v>58</v>
      </c>
    </row>
    <row r="244" spans="1:7" s="3" customFormat="1" ht="16.5">
      <c r="A244" s="233"/>
      <c r="B244" s="239"/>
      <c r="C244" s="53" t="s">
        <v>633</v>
      </c>
      <c r="D244" s="50">
        <v>1</v>
      </c>
      <c r="E244" s="51" t="s">
        <v>634</v>
      </c>
      <c r="F244" s="133" t="s">
        <v>58</v>
      </c>
      <c r="G244" s="53" t="s">
        <v>58</v>
      </c>
    </row>
    <row r="245" spans="1:7" s="3" customFormat="1" ht="16.5">
      <c r="A245" s="233"/>
      <c r="B245" s="239"/>
      <c r="C245" s="53" t="s">
        <v>635</v>
      </c>
      <c r="D245" s="50">
        <v>7</v>
      </c>
      <c r="E245" s="51" t="s">
        <v>636</v>
      </c>
      <c r="F245" s="133" t="s">
        <v>58</v>
      </c>
      <c r="G245" s="53" t="s">
        <v>58</v>
      </c>
    </row>
    <row r="246" spans="1:7" s="3" customFormat="1" ht="16.5">
      <c r="A246" s="233"/>
      <c r="B246" s="239"/>
      <c r="C246" s="53" t="s">
        <v>637</v>
      </c>
      <c r="D246" s="50">
        <v>2</v>
      </c>
      <c r="E246" s="51" t="s">
        <v>638</v>
      </c>
      <c r="F246" s="133" t="s">
        <v>58</v>
      </c>
      <c r="G246" s="53" t="s">
        <v>58</v>
      </c>
    </row>
    <row r="247" spans="1:7" s="3" customFormat="1" ht="16.5">
      <c r="A247" s="233"/>
      <c r="B247" s="239"/>
      <c r="C247" s="53" t="s">
        <v>639</v>
      </c>
      <c r="D247" s="50">
        <v>4</v>
      </c>
      <c r="E247" s="51" t="s">
        <v>638</v>
      </c>
      <c r="F247" s="133" t="s">
        <v>58</v>
      </c>
      <c r="G247" s="53" t="s">
        <v>58</v>
      </c>
    </row>
    <row r="248" spans="1:7" s="3" customFormat="1" ht="49.5">
      <c r="A248" s="233"/>
      <c r="B248" s="239"/>
      <c r="C248" s="53" t="s">
        <v>853</v>
      </c>
      <c r="D248" s="50">
        <v>1</v>
      </c>
      <c r="E248" s="51" t="s">
        <v>638</v>
      </c>
      <c r="F248" s="133" t="s">
        <v>58</v>
      </c>
      <c r="G248" s="53" t="s">
        <v>58</v>
      </c>
    </row>
    <row r="249" spans="1:7" s="3" customFormat="1" ht="33">
      <c r="A249" s="233"/>
      <c r="B249" s="239"/>
      <c r="C249" s="53" t="s">
        <v>640</v>
      </c>
      <c r="D249" s="50">
        <v>1</v>
      </c>
      <c r="E249" s="51" t="s">
        <v>631</v>
      </c>
      <c r="F249" s="133" t="s">
        <v>58</v>
      </c>
      <c r="G249" s="53" t="s">
        <v>58</v>
      </c>
    </row>
    <row r="250" spans="1:7" s="3" customFormat="1" ht="16.5">
      <c r="A250" s="233"/>
      <c r="B250" s="239"/>
      <c r="C250" s="142" t="s">
        <v>641</v>
      </c>
      <c r="D250" s="50">
        <v>15</v>
      </c>
      <c r="E250" s="51" t="s">
        <v>631</v>
      </c>
      <c r="F250" s="133" t="s">
        <v>58</v>
      </c>
      <c r="G250" s="53" t="s">
        <v>58</v>
      </c>
    </row>
    <row r="251" spans="1:7" s="3" customFormat="1" ht="49.5">
      <c r="A251" s="233"/>
      <c r="B251" s="239"/>
      <c r="C251" s="142" t="s">
        <v>642</v>
      </c>
      <c r="D251" s="50">
        <v>1</v>
      </c>
      <c r="E251" s="51" t="s">
        <v>631</v>
      </c>
      <c r="F251" s="133" t="s">
        <v>58</v>
      </c>
      <c r="G251" s="53" t="s">
        <v>58</v>
      </c>
    </row>
    <row r="252" spans="1:7" s="3" customFormat="1" ht="49.5">
      <c r="A252" s="233"/>
      <c r="B252" s="239"/>
      <c r="C252" s="53" t="s">
        <v>643</v>
      </c>
      <c r="D252" s="50">
        <v>1</v>
      </c>
      <c r="E252" s="51" t="s">
        <v>41</v>
      </c>
      <c r="F252" s="133" t="s">
        <v>58</v>
      </c>
      <c r="G252" s="53" t="s">
        <v>58</v>
      </c>
    </row>
    <row r="253" spans="1:7" s="3" customFormat="1" ht="33">
      <c r="A253" s="233"/>
      <c r="B253" s="239"/>
      <c r="C253" s="53" t="s">
        <v>644</v>
      </c>
      <c r="D253" s="50">
        <v>2</v>
      </c>
      <c r="E253" s="51" t="s">
        <v>631</v>
      </c>
      <c r="F253" s="133" t="s">
        <v>58</v>
      </c>
      <c r="G253" s="53" t="s">
        <v>58</v>
      </c>
    </row>
    <row r="254" spans="1:7" s="3" customFormat="1" ht="66">
      <c r="A254" s="233"/>
      <c r="B254" s="239"/>
      <c r="C254" s="53" t="s">
        <v>645</v>
      </c>
      <c r="D254" s="50">
        <v>1</v>
      </c>
      <c r="E254" s="51" t="s">
        <v>646</v>
      </c>
      <c r="F254" s="133" t="s">
        <v>58</v>
      </c>
      <c r="G254" s="53" t="s">
        <v>58</v>
      </c>
    </row>
    <row r="255" spans="1:7" s="3" customFormat="1" ht="49.5">
      <c r="A255" s="233"/>
      <c r="B255" s="239"/>
      <c r="C255" s="53" t="s">
        <v>647</v>
      </c>
      <c r="D255" s="50">
        <v>1</v>
      </c>
      <c r="E255" s="51" t="s">
        <v>631</v>
      </c>
      <c r="F255" s="133" t="s">
        <v>58</v>
      </c>
      <c r="G255" s="53" t="s">
        <v>58</v>
      </c>
    </row>
    <row r="256" spans="1:7" s="3" customFormat="1" ht="49.5">
      <c r="A256" s="233"/>
      <c r="B256" s="239"/>
      <c r="C256" s="142" t="s">
        <v>648</v>
      </c>
      <c r="D256" s="50">
        <v>4</v>
      </c>
      <c r="E256" s="51" t="s">
        <v>638</v>
      </c>
      <c r="F256" s="133" t="s">
        <v>58</v>
      </c>
      <c r="G256" s="53" t="s">
        <v>58</v>
      </c>
    </row>
    <row r="257" spans="1:7" s="3" customFormat="1" ht="33">
      <c r="A257" s="233"/>
      <c r="B257" s="239"/>
      <c r="C257" s="142" t="s">
        <v>649</v>
      </c>
      <c r="D257" s="50">
        <v>2</v>
      </c>
      <c r="E257" s="51" t="s">
        <v>638</v>
      </c>
      <c r="F257" s="133" t="s">
        <v>58</v>
      </c>
      <c r="G257" s="53" t="s">
        <v>58</v>
      </c>
    </row>
    <row r="258" spans="1:7" s="3" customFormat="1" ht="33">
      <c r="A258" s="233"/>
      <c r="B258" s="239"/>
      <c r="C258" s="53" t="s">
        <v>650</v>
      </c>
      <c r="D258" s="50">
        <v>2</v>
      </c>
      <c r="E258" s="51" t="s">
        <v>646</v>
      </c>
      <c r="F258" s="133" t="s">
        <v>58</v>
      </c>
      <c r="G258" s="53" t="s">
        <v>58</v>
      </c>
    </row>
    <row r="259" spans="1:7" s="3" customFormat="1" ht="16.5">
      <c r="A259" s="233"/>
      <c r="B259" s="239"/>
      <c r="C259" s="53" t="s">
        <v>651</v>
      </c>
      <c r="D259" s="50">
        <v>2</v>
      </c>
      <c r="E259" s="51">
        <v>45000</v>
      </c>
      <c r="F259" s="133" t="s">
        <v>58</v>
      </c>
      <c r="G259" s="53" t="s">
        <v>58</v>
      </c>
    </row>
    <row r="260" spans="1:7" s="3" customFormat="1" ht="16.5">
      <c r="A260" s="233"/>
      <c r="B260" s="239"/>
      <c r="C260" s="66" t="s">
        <v>652</v>
      </c>
      <c r="D260" s="50">
        <v>4</v>
      </c>
      <c r="E260" s="51">
        <v>25000</v>
      </c>
      <c r="F260" s="133" t="s">
        <v>58</v>
      </c>
      <c r="G260" s="53" t="s">
        <v>58</v>
      </c>
    </row>
    <row r="261" spans="1:7" s="3" customFormat="1" ht="17.25" thickBot="1">
      <c r="A261" s="233"/>
      <c r="B261" s="239"/>
      <c r="C261" s="53" t="s">
        <v>522</v>
      </c>
      <c r="D261" s="50">
        <v>1</v>
      </c>
      <c r="E261" s="51">
        <v>30000</v>
      </c>
      <c r="F261" s="133" t="s">
        <v>58</v>
      </c>
      <c r="G261" s="53" t="s">
        <v>58</v>
      </c>
    </row>
    <row r="262" spans="1:7" ht="17.25" customHeight="1" thickBot="1">
      <c r="A262" s="226" t="s">
        <v>66</v>
      </c>
      <c r="B262" s="227"/>
      <c r="C262" s="227"/>
      <c r="D262" s="227"/>
      <c r="E262" s="227"/>
      <c r="F262" s="227"/>
      <c r="G262" s="228"/>
    </row>
    <row r="263" spans="1:7" ht="99">
      <c r="A263" s="294">
        <v>19</v>
      </c>
      <c r="B263" s="283" t="s">
        <v>540</v>
      </c>
      <c r="C263" s="54" t="s">
        <v>78</v>
      </c>
      <c r="D263" s="64">
        <v>1</v>
      </c>
      <c r="E263" s="74" t="s">
        <v>345</v>
      </c>
      <c r="F263" s="132" t="s">
        <v>105</v>
      </c>
      <c r="G263" s="53" t="s">
        <v>5</v>
      </c>
    </row>
    <row r="264" spans="1:7" s="3" customFormat="1" ht="16.5">
      <c r="A264" s="295"/>
      <c r="B264" s="284"/>
      <c r="C264" s="57" t="s">
        <v>381</v>
      </c>
      <c r="D264" s="65">
        <v>1</v>
      </c>
      <c r="E264" s="62" t="s">
        <v>232</v>
      </c>
      <c r="F264" s="75"/>
      <c r="G264" s="53"/>
    </row>
    <row r="265" spans="1:7" s="3" customFormat="1" ht="16.5">
      <c r="A265" s="295"/>
      <c r="B265" s="284"/>
      <c r="C265" s="53" t="s">
        <v>382</v>
      </c>
      <c r="D265" s="50">
        <v>1</v>
      </c>
      <c r="E265" s="51" t="s">
        <v>232</v>
      </c>
      <c r="F265" s="133" t="s">
        <v>58</v>
      </c>
      <c r="G265" s="53" t="s">
        <v>58</v>
      </c>
    </row>
    <row r="266" spans="1:7" s="3" customFormat="1" ht="16.5">
      <c r="A266" s="295"/>
      <c r="B266" s="284"/>
      <c r="C266" s="53" t="s">
        <v>374</v>
      </c>
      <c r="D266" s="50">
        <v>1</v>
      </c>
      <c r="E266" s="51" t="s">
        <v>346</v>
      </c>
      <c r="F266" s="133" t="s">
        <v>58</v>
      </c>
      <c r="G266" s="53" t="s">
        <v>58</v>
      </c>
    </row>
    <row r="267" spans="1:7" s="3" customFormat="1" ht="16.5">
      <c r="A267" s="295"/>
      <c r="B267" s="284"/>
      <c r="C267" s="53" t="s">
        <v>383</v>
      </c>
      <c r="D267" s="50">
        <v>1</v>
      </c>
      <c r="E267" s="51" t="s">
        <v>346</v>
      </c>
      <c r="F267" s="133" t="s">
        <v>58</v>
      </c>
      <c r="G267" s="53" t="s">
        <v>58</v>
      </c>
    </row>
    <row r="268" spans="1:7" s="3" customFormat="1" ht="16.5">
      <c r="A268" s="295"/>
      <c r="B268" s="284"/>
      <c r="C268" s="53" t="s">
        <v>453</v>
      </c>
      <c r="D268" s="50">
        <v>1</v>
      </c>
      <c r="E268" s="51" t="s">
        <v>454</v>
      </c>
      <c r="F268" s="133" t="s">
        <v>58</v>
      </c>
      <c r="G268" s="53" t="s">
        <v>58</v>
      </c>
    </row>
    <row r="269" spans="1:7" s="3" customFormat="1" ht="16.5">
      <c r="A269" s="295"/>
      <c r="B269" s="284"/>
      <c r="C269" s="53" t="s">
        <v>384</v>
      </c>
      <c r="D269" s="50">
        <v>1</v>
      </c>
      <c r="E269" s="51" t="s">
        <v>348</v>
      </c>
      <c r="F269" s="133" t="s">
        <v>58</v>
      </c>
      <c r="G269" s="53" t="s">
        <v>58</v>
      </c>
    </row>
    <row r="270" spans="1:7" s="3" customFormat="1" ht="16.5">
      <c r="A270" s="295"/>
      <c r="B270" s="284"/>
      <c r="C270" s="53" t="s">
        <v>385</v>
      </c>
      <c r="D270" s="50">
        <v>1</v>
      </c>
      <c r="E270" s="51" t="s">
        <v>231</v>
      </c>
      <c r="F270" s="133" t="s">
        <v>58</v>
      </c>
      <c r="G270" s="53" t="s">
        <v>58</v>
      </c>
    </row>
    <row r="271" spans="1:7" s="3" customFormat="1" ht="16.5">
      <c r="A271" s="295"/>
      <c r="B271" s="284"/>
      <c r="C271" s="55" t="s">
        <v>660</v>
      </c>
      <c r="D271" s="56">
        <v>3</v>
      </c>
      <c r="E271" s="58" t="s">
        <v>661</v>
      </c>
      <c r="F271" s="133"/>
      <c r="G271" s="53"/>
    </row>
    <row r="272" spans="1:7" s="3" customFormat="1" ht="33">
      <c r="A272" s="295"/>
      <c r="B272" s="284"/>
      <c r="C272" s="55" t="s">
        <v>209</v>
      </c>
      <c r="D272" s="56">
        <v>1</v>
      </c>
      <c r="E272" s="58" t="s">
        <v>350</v>
      </c>
      <c r="F272" s="133" t="s">
        <v>58</v>
      </c>
      <c r="G272" s="53" t="s">
        <v>58</v>
      </c>
    </row>
    <row r="273" spans="1:7" s="3" customFormat="1" ht="50.25" thickBot="1">
      <c r="A273" s="296"/>
      <c r="B273" s="297"/>
      <c r="C273" s="59" t="s">
        <v>210</v>
      </c>
      <c r="D273" s="60">
        <v>3</v>
      </c>
      <c r="E273" s="76" t="s">
        <v>234</v>
      </c>
      <c r="F273" s="133" t="s">
        <v>58</v>
      </c>
      <c r="G273" s="53" t="s">
        <v>58</v>
      </c>
    </row>
    <row r="274" spans="1:7" ht="17.25" customHeight="1" thickBot="1">
      <c r="A274" s="226" t="s">
        <v>46</v>
      </c>
      <c r="B274" s="227"/>
      <c r="C274" s="227"/>
      <c r="D274" s="227"/>
      <c r="E274" s="227"/>
      <c r="F274" s="227"/>
      <c r="G274" s="228"/>
    </row>
    <row r="275" spans="1:7" ht="99">
      <c r="A275" s="232">
        <v>20</v>
      </c>
      <c r="B275" s="298" t="s">
        <v>300</v>
      </c>
      <c r="C275" s="77" t="s">
        <v>445</v>
      </c>
      <c r="D275" s="18">
        <v>4</v>
      </c>
      <c r="E275" s="22" t="s">
        <v>686</v>
      </c>
      <c r="F275" s="188" t="s">
        <v>105</v>
      </c>
      <c r="G275" s="14" t="s">
        <v>107</v>
      </c>
    </row>
    <row r="276" spans="1:7" s="3" customFormat="1" ht="33">
      <c r="A276" s="233"/>
      <c r="B276" s="299"/>
      <c r="C276" s="78" t="s">
        <v>91</v>
      </c>
      <c r="D276" s="19">
        <v>1</v>
      </c>
      <c r="E276" s="23" t="s">
        <v>687</v>
      </c>
      <c r="F276" s="189" t="s">
        <v>58</v>
      </c>
      <c r="G276" s="14" t="s">
        <v>58</v>
      </c>
    </row>
    <row r="277" spans="1:7" s="3" customFormat="1" ht="16.5">
      <c r="A277" s="233"/>
      <c r="B277" s="299"/>
      <c r="C277" s="78" t="s">
        <v>102</v>
      </c>
      <c r="D277" s="19">
        <v>1</v>
      </c>
      <c r="E277" s="23" t="s">
        <v>688</v>
      </c>
      <c r="F277" s="189" t="s">
        <v>58</v>
      </c>
      <c r="G277" s="14" t="s">
        <v>58</v>
      </c>
    </row>
    <row r="278" spans="1:7" s="3" customFormat="1" ht="16.5">
      <c r="A278" s="233"/>
      <c r="B278" s="299"/>
      <c r="C278" s="78" t="s">
        <v>88</v>
      </c>
      <c r="D278" s="19">
        <v>1</v>
      </c>
      <c r="E278" s="23" t="s">
        <v>689</v>
      </c>
      <c r="F278" s="189" t="s">
        <v>58</v>
      </c>
      <c r="G278" s="14" t="s">
        <v>58</v>
      </c>
    </row>
    <row r="279" spans="1:7" s="3" customFormat="1" ht="16.5">
      <c r="A279" s="233"/>
      <c r="B279" s="299"/>
      <c r="C279" s="78" t="s">
        <v>162</v>
      </c>
      <c r="D279" s="19">
        <v>1</v>
      </c>
      <c r="E279" s="23" t="s">
        <v>230</v>
      </c>
      <c r="F279" s="189" t="s">
        <v>58</v>
      </c>
      <c r="G279" s="14" t="s">
        <v>58</v>
      </c>
    </row>
    <row r="280" spans="1:7" s="3" customFormat="1" ht="16.5">
      <c r="A280" s="233"/>
      <c r="B280" s="299"/>
      <c r="C280" s="78" t="s">
        <v>505</v>
      </c>
      <c r="D280" s="19">
        <v>1</v>
      </c>
      <c r="E280" s="23" t="s">
        <v>690</v>
      </c>
      <c r="F280" s="189" t="s">
        <v>58</v>
      </c>
      <c r="G280" s="14" t="s">
        <v>58</v>
      </c>
    </row>
    <row r="281" spans="1:7" s="3" customFormat="1" ht="16.5">
      <c r="A281" s="233"/>
      <c r="B281" s="299"/>
      <c r="C281" s="78" t="s">
        <v>288</v>
      </c>
      <c r="D281" s="19">
        <v>1</v>
      </c>
      <c r="E281" s="23" t="s">
        <v>691</v>
      </c>
      <c r="F281" s="189" t="s">
        <v>58</v>
      </c>
      <c r="G281" s="14" t="s">
        <v>58</v>
      </c>
    </row>
    <row r="282" spans="1:7" s="3" customFormat="1" ht="16.5">
      <c r="A282" s="233"/>
      <c r="B282" s="299"/>
      <c r="C282" s="78" t="s">
        <v>685</v>
      </c>
      <c r="D282" s="19">
        <v>1</v>
      </c>
      <c r="E282" s="23" t="s">
        <v>701</v>
      </c>
      <c r="F282" s="133" t="s">
        <v>58</v>
      </c>
      <c r="G282" s="53" t="s">
        <v>58</v>
      </c>
    </row>
    <row r="283" spans="1:7" s="3" customFormat="1" ht="16.5">
      <c r="A283" s="233"/>
      <c r="B283" s="299"/>
      <c r="C283" s="78" t="s">
        <v>85</v>
      </c>
      <c r="D283" s="19">
        <v>1</v>
      </c>
      <c r="E283" s="23" t="s">
        <v>692</v>
      </c>
      <c r="F283" s="189" t="s">
        <v>58</v>
      </c>
      <c r="G283" s="14" t="s">
        <v>58</v>
      </c>
    </row>
    <row r="284" spans="1:7" s="3" customFormat="1" ht="16.5">
      <c r="A284" s="233"/>
      <c r="B284" s="299"/>
      <c r="C284" s="78" t="s">
        <v>126</v>
      </c>
      <c r="D284" s="19">
        <v>2</v>
      </c>
      <c r="E284" s="23" t="s">
        <v>693</v>
      </c>
      <c r="F284" s="189" t="s">
        <v>58</v>
      </c>
      <c r="G284" s="14" t="s">
        <v>58</v>
      </c>
    </row>
    <row r="285" spans="1:7" s="3" customFormat="1" ht="16.5">
      <c r="A285" s="233"/>
      <c r="B285" s="299"/>
      <c r="C285" s="78" t="s">
        <v>78</v>
      </c>
      <c r="D285" s="19">
        <v>1</v>
      </c>
      <c r="E285" s="23" t="s">
        <v>230</v>
      </c>
      <c r="F285" s="189" t="s">
        <v>58</v>
      </c>
      <c r="G285" s="14" t="s">
        <v>58</v>
      </c>
    </row>
    <row r="286" spans="1:7" s="3" customFormat="1" ht="16.5">
      <c r="A286" s="233"/>
      <c r="B286" s="299"/>
      <c r="C286" s="78" t="s">
        <v>93</v>
      </c>
      <c r="D286" s="19">
        <v>1</v>
      </c>
      <c r="E286" s="23" t="s">
        <v>230</v>
      </c>
      <c r="F286" s="189" t="s">
        <v>58</v>
      </c>
      <c r="G286" s="14" t="s">
        <v>58</v>
      </c>
    </row>
    <row r="287" spans="1:7" s="3" customFormat="1" ht="16.5">
      <c r="A287" s="233"/>
      <c r="B287" s="299"/>
      <c r="C287" s="78" t="s">
        <v>71</v>
      </c>
      <c r="D287" s="19">
        <v>1</v>
      </c>
      <c r="E287" s="23" t="s">
        <v>694</v>
      </c>
      <c r="F287" s="189" t="s">
        <v>58</v>
      </c>
      <c r="G287" s="14" t="s">
        <v>58</v>
      </c>
    </row>
    <row r="288" spans="1:7" s="3" customFormat="1" ht="33">
      <c r="A288" s="233"/>
      <c r="B288" s="299"/>
      <c r="C288" s="78" t="s">
        <v>699</v>
      </c>
      <c r="D288" s="19">
        <v>1</v>
      </c>
      <c r="E288" s="23" t="s">
        <v>700</v>
      </c>
      <c r="F288" s="133" t="s">
        <v>58</v>
      </c>
      <c r="G288" s="53" t="s">
        <v>58</v>
      </c>
    </row>
    <row r="289" spans="1:7" s="3" customFormat="1" ht="16.5">
      <c r="A289" s="233"/>
      <c r="B289" s="299"/>
      <c r="C289" s="78" t="s">
        <v>127</v>
      </c>
      <c r="D289" s="19">
        <v>1</v>
      </c>
      <c r="E289" s="23" t="s">
        <v>230</v>
      </c>
      <c r="F289" s="189" t="s">
        <v>58</v>
      </c>
      <c r="G289" s="14" t="s">
        <v>58</v>
      </c>
    </row>
    <row r="290" spans="1:7" s="3" customFormat="1" ht="49.5">
      <c r="A290" s="233"/>
      <c r="B290" s="299"/>
      <c r="C290" s="78" t="s">
        <v>697</v>
      </c>
      <c r="D290" s="19">
        <v>7</v>
      </c>
      <c r="E290" s="23" t="s">
        <v>698</v>
      </c>
      <c r="F290" s="189" t="s">
        <v>58</v>
      </c>
      <c r="G290" s="14" t="s">
        <v>58</v>
      </c>
    </row>
    <row r="291" spans="1:7" s="3" customFormat="1" ht="66">
      <c r="A291" s="233"/>
      <c r="B291" s="299"/>
      <c r="C291" s="78" t="s">
        <v>695</v>
      </c>
      <c r="D291" s="19">
        <v>6</v>
      </c>
      <c r="E291" s="23" t="s">
        <v>696</v>
      </c>
      <c r="F291" s="189" t="s">
        <v>58</v>
      </c>
      <c r="G291" s="14" t="s">
        <v>58</v>
      </c>
    </row>
    <row r="292" spans="1:7" s="3" customFormat="1" ht="33">
      <c r="A292" s="233"/>
      <c r="B292" s="299"/>
      <c r="C292" s="78" t="s">
        <v>702</v>
      </c>
      <c r="D292" s="19">
        <v>1</v>
      </c>
      <c r="E292" s="23" t="s">
        <v>703</v>
      </c>
      <c r="F292" s="133" t="s">
        <v>30</v>
      </c>
      <c r="G292" s="53" t="s">
        <v>58</v>
      </c>
    </row>
    <row r="293" spans="1:7" s="3" customFormat="1" ht="17.25" thickBot="1">
      <c r="A293" s="233"/>
      <c r="B293" s="299"/>
      <c r="C293" s="78" t="s">
        <v>705</v>
      </c>
      <c r="D293" s="19">
        <v>1</v>
      </c>
      <c r="E293" s="23" t="s">
        <v>704</v>
      </c>
      <c r="F293" s="189" t="s">
        <v>30</v>
      </c>
      <c r="G293" s="14" t="s">
        <v>58</v>
      </c>
    </row>
    <row r="294" spans="1:7" ht="15" customHeight="1" thickBot="1">
      <c r="A294" s="226" t="s">
        <v>29</v>
      </c>
      <c r="B294" s="227"/>
      <c r="C294" s="227"/>
      <c r="D294" s="227"/>
      <c r="E294" s="227"/>
      <c r="F294" s="227"/>
      <c r="G294" s="228"/>
    </row>
    <row r="295" spans="1:7" ht="99" customHeight="1">
      <c r="A295" s="232">
        <v>21</v>
      </c>
      <c r="B295" s="237" t="s">
        <v>479</v>
      </c>
      <c r="C295" s="79" t="s">
        <v>77</v>
      </c>
      <c r="D295" s="61">
        <v>1</v>
      </c>
      <c r="E295" s="53" t="s">
        <v>264</v>
      </c>
      <c r="F295" s="192" t="s">
        <v>105</v>
      </c>
      <c r="G295" s="279" t="s">
        <v>107</v>
      </c>
    </row>
    <row r="296" spans="1:7" ht="16.5">
      <c r="A296" s="233"/>
      <c r="B296" s="239"/>
      <c r="C296" s="53" t="s">
        <v>64</v>
      </c>
      <c r="D296" s="50">
        <v>1</v>
      </c>
      <c r="E296" s="53" t="s">
        <v>264</v>
      </c>
      <c r="F296" s="189" t="s">
        <v>58</v>
      </c>
      <c r="G296" s="279"/>
    </row>
    <row r="297" spans="1:7" s="3" customFormat="1" ht="16.5">
      <c r="A297" s="233"/>
      <c r="B297" s="239"/>
      <c r="C297" s="53" t="s">
        <v>473</v>
      </c>
      <c r="D297" s="50">
        <v>1</v>
      </c>
      <c r="E297" s="53" t="s">
        <v>101</v>
      </c>
      <c r="F297" s="189" t="s">
        <v>58</v>
      </c>
      <c r="G297" s="279"/>
    </row>
    <row r="298" spans="1:7" s="3" customFormat="1" ht="32.25" customHeight="1" thickBot="1">
      <c r="A298" s="233"/>
      <c r="B298" s="239"/>
      <c r="C298" s="53" t="s">
        <v>31</v>
      </c>
      <c r="D298" s="50">
        <v>1</v>
      </c>
      <c r="E298" s="53" t="s">
        <v>264</v>
      </c>
      <c r="F298" s="189" t="s">
        <v>472</v>
      </c>
      <c r="G298" s="279"/>
    </row>
    <row r="299" spans="1:7" s="3" customFormat="1" ht="32.25" customHeight="1">
      <c r="A299" s="233"/>
      <c r="B299" s="239"/>
      <c r="C299" s="55" t="s">
        <v>263</v>
      </c>
      <c r="D299" s="56">
        <v>3</v>
      </c>
      <c r="E299" s="55" t="s">
        <v>39</v>
      </c>
      <c r="F299" s="192" t="s">
        <v>105</v>
      </c>
      <c r="G299" s="279"/>
    </row>
    <row r="300" spans="1:7" s="3" customFormat="1" ht="32.25" customHeight="1">
      <c r="A300" s="233"/>
      <c r="B300" s="239"/>
      <c r="C300" s="55" t="s">
        <v>475</v>
      </c>
      <c r="D300" s="56">
        <v>1</v>
      </c>
      <c r="E300" s="55" t="s">
        <v>719</v>
      </c>
      <c r="F300" s="189" t="s">
        <v>58</v>
      </c>
      <c r="G300" s="279"/>
    </row>
    <row r="301" spans="1:7" s="3" customFormat="1" ht="32.25" customHeight="1">
      <c r="A301" s="233"/>
      <c r="B301" s="239"/>
      <c r="C301" s="55" t="s">
        <v>474</v>
      </c>
      <c r="D301" s="56">
        <v>1</v>
      </c>
      <c r="E301" s="55" t="s">
        <v>36</v>
      </c>
      <c r="F301" s="189" t="s">
        <v>58</v>
      </c>
      <c r="G301" s="279"/>
    </row>
    <row r="302" spans="1:7" s="3" customFormat="1" ht="39.75" customHeight="1">
      <c r="A302" s="233"/>
      <c r="B302" s="239"/>
      <c r="C302" s="55" t="s">
        <v>158</v>
      </c>
      <c r="D302" s="56">
        <v>1</v>
      </c>
      <c r="E302" s="55" t="s">
        <v>246</v>
      </c>
      <c r="F302" s="189" t="s">
        <v>58</v>
      </c>
      <c r="G302" s="279"/>
    </row>
    <row r="303" spans="1:7" s="3" customFormat="1" ht="32.25" customHeight="1" thickBot="1">
      <c r="A303" s="233"/>
      <c r="B303" s="239"/>
      <c r="C303" s="53" t="s">
        <v>476</v>
      </c>
      <c r="D303" s="50">
        <v>1</v>
      </c>
      <c r="E303" s="53" t="s">
        <v>477</v>
      </c>
      <c r="F303" s="193" t="s">
        <v>30</v>
      </c>
      <c r="G303" s="279"/>
    </row>
    <row r="304" spans="1:7" s="3" customFormat="1" ht="36" customHeight="1" thickBot="1">
      <c r="A304" s="233"/>
      <c r="B304" s="239"/>
      <c r="C304" s="53" t="s">
        <v>720</v>
      </c>
      <c r="D304" s="50">
        <v>1</v>
      </c>
      <c r="E304" s="53" t="s">
        <v>478</v>
      </c>
      <c r="F304" s="192" t="s">
        <v>105</v>
      </c>
      <c r="G304" s="279"/>
    </row>
    <row r="305" spans="1:7" ht="17.25" thickBot="1">
      <c r="A305" s="302" t="s">
        <v>32</v>
      </c>
      <c r="B305" s="227"/>
      <c r="C305" s="227"/>
      <c r="D305" s="227"/>
      <c r="E305" s="227"/>
      <c r="F305" s="227"/>
      <c r="G305" s="228"/>
    </row>
    <row r="306" spans="1:7" ht="99">
      <c r="A306" s="273">
        <v>22</v>
      </c>
      <c r="B306" s="276" t="s">
        <v>301</v>
      </c>
      <c r="C306" s="55" t="s">
        <v>193</v>
      </c>
      <c r="D306" s="126">
        <v>2</v>
      </c>
      <c r="E306" s="127" t="s">
        <v>358</v>
      </c>
      <c r="F306" s="194" t="s">
        <v>105</v>
      </c>
      <c r="G306" s="128" t="s">
        <v>107</v>
      </c>
    </row>
    <row r="307" spans="1:7" s="3" customFormat="1" ht="33">
      <c r="A307" s="274"/>
      <c r="B307" s="277"/>
      <c r="C307" s="55" t="s">
        <v>359</v>
      </c>
      <c r="D307" s="126">
        <v>1</v>
      </c>
      <c r="E307" s="127" t="s">
        <v>360</v>
      </c>
      <c r="F307" s="195" t="s">
        <v>58</v>
      </c>
      <c r="G307" s="128" t="s">
        <v>58</v>
      </c>
    </row>
    <row r="308" spans="1:7" s="3" customFormat="1" ht="16.5">
      <c r="A308" s="274"/>
      <c r="B308" s="277"/>
      <c r="C308" s="55" t="s">
        <v>102</v>
      </c>
      <c r="D308" s="126">
        <v>1</v>
      </c>
      <c r="E308" s="127" t="s">
        <v>361</v>
      </c>
      <c r="F308" s="195" t="s">
        <v>58</v>
      </c>
      <c r="G308" s="128" t="s">
        <v>58</v>
      </c>
    </row>
    <row r="309" spans="1:7" s="3" customFormat="1" ht="16.5">
      <c r="A309" s="274"/>
      <c r="B309" s="277"/>
      <c r="C309" s="55" t="s">
        <v>543</v>
      </c>
      <c r="D309" s="126">
        <v>1</v>
      </c>
      <c r="E309" s="127" t="s">
        <v>466</v>
      </c>
      <c r="F309" s="189" t="s">
        <v>58</v>
      </c>
      <c r="G309" s="14" t="s">
        <v>465</v>
      </c>
    </row>
    <row r="310" spans="1:7" s="3" customFormat="1" ht="33">
      <c r="A310" s="274"/>
      <c r="B310" s="277"/>
      <c r="C310" s="10" t="s">
        <v>395</v>
      </c>
      <c r="D310" s="7">
        <v>1</v>
      </c>
      <c r="E310" s="38" t="s">
        <v>362</v>
      </c>
      <c r="F310" s="189" t="s">
        <v>58</v>
      </c>
      <c r="G310" s="14" t="s">
        <v>465</v>
      </c>
    </row>
    <row r="311" spans="1:7" s="3" customFormat="1" ht="35.25" customHeight="1">
      <c r="A311" s="274"/>
      <c r="B311" s="277"/>
      <c r="C311" s="10" t="s">
        <v>464</v>
      </c>
      <c r="D311" s="7">
        <v>1</v>
      </c>
      <c r="E311" s="38" t="s">
        <v>363</v>
      </c>
      <c r="F311" s="189" t="s">
        <v>58</v>
      </c>
      <c r="G311" s="14" t="s">
        <v>465</v>
      </c>
    </row>
    <row r="312" spans="1:7" s="3" customFormat="1" ht="50.25" thickBot="1">
      <c r="A312" s="275"/>
      <c r="B312" s="278"/>
      <c r="C312" s="8" t="s">
        <v>396</v>
      </c>
      <c r="D312" s="9">
        <v>1</v>
      </c>
      <c r="E312" s="38" t="s">
        <v>363</v>
      </c>
      <c r="F312" s="189" t="s">
        <v>58</v>
      </c>
      <c r="G312" s="14" t="s">
        <v>465</v>
      </c>
    </row>
    <row r="313" spans="1:7" ht="17.25" thickBot="1">
      <c r="A313" s="220" t="s">
        <v>33</v>
      </c>
      <c r="B313" s="227"/>
      <c r="C313" s="227"/>
      <c r="D313" s="227"/>
      <c r="E313" s="227"/>
      <c r="F313" s="227"/>
      <c r="G313" s="228"/>
    </row>
    <row r="314" spans="1:7" ht="99">
      <c r="A314" s="232">
        <v>23</v>
      </c>
      <c r="B314" s="237" t="s">
        <v>302</v>
      </c>
      <c r="C314" s="55" t="s">
        <v>223</v>
      </c>
      <c r="D314" s="13">
        <v>1</v>
      </c>
      <c r="E314" s="14" t="s">
        <v>38</v>
      </c>
      <c r="F314" s="188" t="s">
        <v>105</v>
      </c>
      <c r="G314" s="14" t="s">
        <v>116</v>
      </c>
    </row>
    <row r="315" spans="1:7" s="3" customFormat="1" ht="16.5">
      <c r="A315" s="233"/>
      <c r="B315" s="239"/>
      <c r="C315" s="55" t="s">
        <v>71</v>
      </c>
      <c r="D315" s="11">
        <v>1</v>
      </c>
      <c r="E315" s="14" t="s">
        <v>53</v>
      </c>
      <c r="F315" s="189" t="s">
        <v>58</v>
      </c>
      <c r="G315" s="14" t="s">
        <v>58</v>
      </c>
    </row>
    <row r="316" spans="1:7" s="3" customFormat="1" ht="16.5">
      <c r="A316" s="233"/>
      <c r="B316" s="239"/>
      <c r="C316" s="55" t="s">
        <v>82</v>
      </c>
      <c r="D316" s="11">
        <v>1</v>
      </c>
      <c r="E316" s="14" t="s">
        <v>53</v>
      </c>
      <c r="F316" s="189" t="s">
        <v>58</v>
      </c>
      <c r="G316" s="14" t="s">
        <v>58</v>
      </c>
    </row>
    <row r="317" spans="1:7" s="3" customFormat="1" ht="16.5">
      <c r="A317" s="233"/>
      <c r="B317" s="239"/>
      <c r="C317" s="55" t="s">
        <v>77</v>
      </c>
      <c r="D317" s="11">
        <v>1</v>
      </c>
      <c r="E317" s="14" t="s">
        <v>53</v>
      </c>
      <c r="F317" s="189" t="s">
        <v>58</v>
      </c>
      <c r="G317" s="14" t="s">
        <v>58</v>
      </c>
    </row>
    <row r="318" spans="1:7" s="3" customFormat="1" ht="63" customHeight="1">
      <c r="A318" s="233"/>
      <c r="B318" s="239"/>
      <c r="C318" s="55" t="s">
        <v>43</v>
      </c>
      <c r="D318" s="11">
        <v>2</v>
      </c>
      <c r="E318" s="14" t="s">
        <v>139</v>
      </c>
      <c r="F318" s="189" t="s">
        <v>58</v>
      </c>
      <c r="G318" s="14" t="s">
        <v>58</v>
      </c>
    </row>
    <row r="319" spans="1:7" s="3" customFormat="1" ht="63" customHeight="1">
      <c r="A319" s="233"/>
      <c r="B319" s="239"/>
      <c r="C319" s="55" t="s">
        <v>137</v>
      </c>
      <c r="D319" s="11">
        <v>1</v>
      </c>
      <c r="E319" s="14" t="s">
        <v>101</v>
      </c>
      <c r="F319" s="189" t="s">
        <v>58</v>
      </c>
      <c r="G319" s="14" t="s">
        <v>58</v>
      </c>
    </row>
    <row r="320" spans="1:7" s="3" customFormat="1" ht="33" customHeight="1" thickBot="1">
      <c r="A320" s="233"/>
      <c r="B320" s="239"/>
      <c r="C320" s="55" t="s">
        <v>238</v>
      </c>
      <c r="D320" s="11">
        <v>1</v>
      </c>
      <c r="E320" s="14" t="s">
        <v>174</v>
      </c>
      <c r="F320" s="189" t="s">
        <v>58</v>
      </c>
      <c r="G320" s="14" t="s">
        <v>58</v>
      </c>
    </row>
    <row r="321" spans="1:7" ht="17.25" customHeight="1" thickBot="1">
      <c r="A321" s="226" t="s">
        <v>34</v>
      </c>
      <c r="B321" s="227"/>
      <c r="C321" s="227"/>
      <c r="D321" s="227"/>
      <c r="E321" s="227"/>
      <c r="F321" s="227"/>
      <c r="G321" s="228"/>
    </row>
    <row r="322" spans="1:7" ht="50.25" customHeight="1">
      <c r="A322" s="232">
        <v>24</v>
      </c>
      <c r="B322" s="237" t="s">
        <v>303</v>
      </c>
      <c r="C322" s="242" t="s">
        <v>7</v>
      </c>
      <c r="D322" s="334"/>
      <c r="E322" s="242"/>
      <c r="F322" s="223"/>
      <c r="G322" s="249" t="s">
        <v>107</v>
      </c>
    </row>
    <row r="323" spans="1:7" ht="137.25" customHeight="1" thickBot="1">
      <c r="A323" s="264"/>
      <c r="B323" s="238"/>
      <c r="C323" s="244"/>
      <c r="D323" s="335"/>
      <c r="E323" s="244"/>
      <c r="F323" s="225"/>
      <c r="G323" s="249"/>
    </row>
    <row r="324" spans="1:7" ht="17.25" customHeight="1" thickBot="1">
      <c r="A324" s="226" t="s">
        <v>0</v>
      </c>
      <c r="B324" s="227"/>
      <c r="C324" s="227"/>
      <c r="D324" s="227"/>
      <c r="E324" s="227"/>
      <c r="F324" s="227"/>
      <c r="G324" s="228"/>
    </row>
    <row r="325" spans="1:8" ht="116.25" customHeight="1">
      <c r="A325" s="232">
        <v>25</v>
      </c>
      <c r="B325" s="237" t="s">
        <v>304</v>
      </c>
      <c r="C325" s="57" t="s">
        <v>79</v>
      </c>
      <c r="D325" s="50">
        <v>1</v>
      </c>
      <c r="E325" s="51" t="s">
        <v>120</v>
      </c>
      <c r="F325" s="132" t="s">
        <v>105</v>
      </c>
      <c r="G325" s="53" t="s">
        <v>107</v>
      </c>
      <c r="H325" s="52"/>
    </row>
    <row r="326" spans="1:8" s="3" customFormat="1" ht="21.75" customHeight="1">
      <c r="A326" s="233"/>
      <c r="B326" s="239"/>
      <c r="C326" s="217" t="s">
        <v>601</v>
      </c>
      <c r="D326" s="50">
        <v>1</v>
      </c>
      <c r="E326" s="51" t="s">
        <v>40</v>
      </c>
      <c r="F326" s="133" t="s">
        <v>58</v>
      </c>
      <c r="G326" s="53" t="s">
        <v>58</v>
      </c>
      <c r="H326" s="52"/>
    </row>
    <row r="327" spans="1:8" s="3" customFormat="1" ht="22.5" customHeight="1">
      <c r="A327" s="233"/>
      <c r="B327" s="239"/>
      <c r="C327" s="53" t="s">
        <v>90</v>
      </c>
      <c r="D327" s="50">
        <v>1</v>
      </c>
      <c r="E327" s="51" t="s">
        <v>96</v>
      </c>
      <c r="F327" s="133" t="s">
        <v>58</v>
      </c>
      <c r="G327" s="53" t="s">
        <v>58</v>
      </c>
      <c r="H327" s="52"/>
    </row>
    <row r="328" spans="1:8" s="3" customFormat="1" ht="21.75" customHeight="1">
      <c r="A328" s="233"/>
      <c r="B328" s="239"/>
      <c r="C328" s="57" t="s">
        <v>77</v>
      </c>
      <c r="D328" s="50">
        <v>1</v>
      </c>
      <c r="E328" s="51" t="s">
        <v>40</v>
      </c>
      <c r="F328" s="133" t="s">
        <v>58</v>
      </c>
      <c r="G328" s="53" t="s">
        <v>58</v>
      </c>
      <c r="H328" s="52"/>
    </row>
    <row r="329" spans="1:8" s="3" customFormat="1" ht="18.75" customHeight="1">
      <c r="A329" s="233"/>
      <c r="B329" s="239"/>
      <c r="C329" s="57" t="s">
        <v>712</v>
      </c>
      <c r="D329" s="50">
        <v>1</v>
      </c>
      <c r="E329" s="51" t="s">
        <v>40</v>
      </c>
      <c r="F329" s="133"/>
      <c r="G329" s="53"/>
      <c r="H329" s="52"/>
    </row>
    <row r="330" spans="1:8" s="3" customFormat="1" ht="23.25" customHeight="1">
      <c r="A330" s="233"/>
      <c r="B330" s="239"/>
      <c r="C330" s="57" t="s">
        <v>73</v>
      </c>
      <c r="D330" s="50">
        <v>1</v>
      </c>
      <c r="E330" s="51" t="s">
        <v>120</v>
      </c>
      <c r="F330" s="133" t="s">
        <v>58</v>
      </c>
      <c r="G330" s="53" t="s">
        <v>58</v>
      </c>
      <c r="H330" s="52"/>
    </row>
    <row r="331" spans="1:8" s="3" customFormat="1" ht="35.25" customHeight="1">
      <c r="A331" s="233"/>
      <c r="B331" s="239"/>
      <c r="C331" s="142" t="s">
        <v>709</v>
      </c>
      <c r="D331" s="50">
        <v>2</v>
      </c>
      <c r="E331" s="51" t="s">
        <v>603</v>
      </c>
      <c r="F331" s="133" t="s">
        <v>58</v>
      </c>
      <c r="G331" s="53" t="s">
        <v>58</v>
      </c>
      <c r="H331" s="52"/>
    </row>
    <row r="332" spans="1:8" s="3" customFormat="1" ht="21" customHeight="1">
      <c r="A332" s="233"/>
      <c r="B332" s="239"/>
      <c r="C332" s="53" t="s">
        <v>714</v>
      </c>
      <c r="D332" s="50">
        <v>2</v>
      </c>
      <c r="E332" s="51">
        <v>21000</v>
      </c>
      <c r="F332" s="133" t="s">
        <v>58</v>
      </c>
      <c r="G332" s="53" t="s">
        <v>58</v>
      </c>
      <c r="H332" s="52"/>
    </row>
    <row r="333" spans="1:8" s="3" customFormat="1" ht="26.25" customHeight="1" thickBot="1">
      <c r="A333" s="233"/>
      <c r="B333" s="239"/>
      <c r="C333" s="53" t="s">
        <v>713</v>
      </c>
      <c r="D333" s="50">
        <v>1</v>
      </c>
      <c r="E333" s="51" t="s">
        <v>602</v>
      </c>
      <c r="F333" s="133" t="s">
        <v>58</v>
      </c>
      <c r="G333" s="53" t="s">
        <v>58</v>
      </c>
      <c r="H333" s="52"/>
    </row>
    <row r="334" spans="1:7" ht="17.25" customHeight="1" thickBot="1">
      <c r="A334" s="226" t="s">
        <v>1</v>
      </c>
      <c r="B334" s="227"/>
      <c r="C334" s="227"/>
      <c r="D334" s="227"/>
      <c r="E334" s="227"/>
      <c r="F334" s="227"/>
      <c r="G334" s="228"/>
    </row>
    <row r="335" spans="1:7" ht="105.75" customHeight="1">
      <c r="A335" s="232">
        <v>26</v>
      </c>
      <c r="B335" s="237" t="s">
        <v>654</v>
      </c>
      <c r="C335" s="14" t="s">
        <v>104</v>
      </c>
      <c r="D335" s="13">
        <v>2</v>
      </c>
      <c r="E335" s="12" t="s">
        <v>160</v>
      </c>
      <c r="F335" s="188" t="s">
        <v>105</v>
      </c>
      <c r="G335" s="14" t="s">
        <v>116</v>
      </c>
    </row>
    <row r="336" spans="1:7" s="3" customFormat="1" ht="57" customHeight="1">
      <c r="A336" s="233"/>
      <c r="B336" s="239"/>
      <c r="C336" s="14" t="s">
        <v>492</v>
      </c>
      <c r="D336" s="13">
        <v>3</v>
      </c>
      <c r="E336" s="12" t="s">
        <v>655</v>
      </c>
      <c r="F336" s="133" t="s">
        <v>58</v>
      </c>
      <c r="G336" s="133" t="s">
        <v>58</v>
      </c>
    </row>
    <row r="337" spans="1:7" s="3" customFormat="1" ht="60" customHeight="1">
      <c r="A337" s="233"/>
      <c r="B337" s="239"/>
      <c r="C337" s="14" t="s">
        <v>126</v>
      </c>
      <c r="D337" s="13">
        <v>5</v>
      </c>
      <c r="E337" s="12" t="s">
        <v>160</v>
      </c>
      <c r="F337" s="133" t="s">
        <v>58</v>
      </c>
      <c r="G337" s="53" t="s">
        <v>58</v>
      </c>
    </row>
    <row r="338" spans="1:7" s="3" customFormat="1" ht="48" customHeight="1" thickBot="1">
      <c r="A338" s="233"/>
      <c r="B338" s="239"/>
      <c r="C338" s="14" t="s">
        <v>656</v>
      </c>
      <c r="D338" s="13">
        <v>5</v>
      </c>
      <c r="E338" s="12" t="s">
        <v>655</v>
      </c>
      <c r="F338" s="133" t="s">
        <v>30</v>
      </c>
      <c r="G338" s="133" t="s">
        <v>58</v>
      </c>
    </row>
    <row r="339" spans="1:7" ht="17.25" customHeight="1" thickBot="1">
      <c r="A339" s="226" t="s">
        <v>1</v>
      </c>
      <c r="B339" s="227"/>
      <c r="C339" s="227"/>
      <c r="D339" s="227"/>
      <c r="E339" s="227"/>
      <c r="F339" s="227"/>
      <c r="G339" s="228"/>
    </row>
    <row r="340" spans="1:7" ht="88.5" customHeight="1">
      <c r="A340" s="232">
        <v>27</v>
      </c>
      <c r="B340" s="237" t="s">
        <v>305</v>
      </c>
      <c r="C340" s="53" t="s">
        <v>532</v>
      </c>
      <c r="D340" s="50">
        <v>4</v>
      </c>
      <c r="E340" s="53" t="s">
        <v>488</v>
      </c>
      <c r="F340" s="132" t="s">
        <v>105</v>
      </c>
      <c r="G340" s="53" t="s">
        <v>116</v>
      </c>
    </row>
    <row r="341" spans="1:7" s="3" customFormat="1" ht="90.75" customHeight="1">
      <c r="A341" s="233"/>
      <c r="B341" s="239"/>
      <c r="C341" s="57" t="s">
        <v>622</v>
      </c>
      <c r="D341" s="65">
        <v>2</v>
      </c>
      <c r="E341" s="53" t="s">
        <v>489</v>
      </c>
      <c r="F341" s="189" t="s">
        <v>58</v>
      </c>
      <c r="G341" s="14" t="s">
        <v>58</v>
      </c>
    </row>
    <row r="342" spans="1:7" s="3" customFormat="1" ht="92.25" customHeight="1" thickBot="1">
      <c r="A342" s="233"/>
      <c r="B342" s="239"/>
      <c r="C342" s="57" t="s">
        <v>262</v>
      </c>
      <c r="D342" s="65">
        <v>1</v>
      </c>
      <c r="E342" s="53" t="s">
        <v>489</v>
      </c>
      <c r="F342" s="189" t="s">
        <v>58</v>
      </c>
      <c r="G342" s="14" t="s">
        <v>58</v>
      </c>
    </row>
    <row r="343" spans="1:7" ht="17.25" customHeight="1" thickBot="1">
      <c r="A343" s="226" t="s">
        <v>1</v>
      </c>
      <c r="B343" s="227"/>
      <c r="C343" s="253"/>
      <c r="D343" s="227"/>
      <c r="E343" s="227"/>
      <c r="F343" s="227"/>
      <c r="G343" s="228"/>
    </row>
    <row r="344" spans="1:8" s="3" customFormat="1" ht="99" customHeight="1">
      <c r="A344" s="288">
        <v>28</v>
      </c>
      <c r="B344" s="283" t="s">
        <v>306</v>
      </c>
      <c r="C344" s="53" t="s">
        <v>446</v>
      </c>
      <c r="D344" s="120">
        <v>2</v>
      </c>
      <c r="E344" s="14" t="s">
        <v>586</v>
      </c>
      <c r="F344" s="188" t="s">
        <v>105</v>
      </c>
      <c r="G344" s="14" t="s">
        <v>116</v>
      </c>
      <c r="H344"/>
    </row>
    <row r="345" spans="1:7" s="3" customFormat="1" ht="16.5">
      <c r="A345" s="285"/>
      <c r="B345" s="284"/>
      <c r="C345" s="53" t="s">
        <v>89</v>
      </c>
      <c r="D345" s="120">
        <v>3</v>
      </c>
      <c r="E345" s="39" t="s">
        <v>587</v>
      </c>
      <c r="F345" s="189" t="s">
        <v>58</v>
      </c>
      <c r="G345" s="14" t="s">
        <v>58</v>
      </c>
    </row>
    <row r="346" spans="1:7" s="3" customFormat="1" ht="16.5">
      <c r="A346" s="285"/>
      <c r="B346" s="284"/>
      <c r="C346" s="53" t="s">
        <v>84</v>
      </c>
      <c r="D346" s="120">
        <v>1</v>
      </c>
      <c r="E346" s="39" t="s">
        <v>588</v>
      </c>
      <c r="F346" s="189" t="s">
        <v>58</v>
      </c>
      <c r="G346" s="14" t="s">
        <v>58</v>
      </c>
    </row>
    <row r="347" spans="1:7" s="3" customFormat="1" ht="16.5">
      <c r="A347" s="285"/>
      <c r="B347" s="284"/>
      <c r="C347" s="53" t="s">
        <v>92</v>
      </c>
      <c r="D347" s="120">
        <v>2</v>
      </c>
      <c r="E347" s="39" t="s">
        <v>589</v>
      </c>
      <c r="F347" s="189" t="s">
        <v>58</v>
      </c>
      <c r="G347" s="14" t="s">
        <v>58</v>
      </c>
    </row>
    <row r="348" spans="1:7" s="3" customFormat="1" ht="16.5">
      <c r="A348" s="285"/>
      <c r="B348" s="284"/>
      <c r="C348" s="53" t="s">
        <v>71</v>
      </c>
      <c r="D348" s="120">
        <v>2</v>
      </c>
      <c r="E348" s="39" t="s">
        <v>589</v>
      </c>
      <c r="F348" s="189" t="s">
        <v>58</v>
      </c>
      <c r="G348" s="14" t="s">
        <v>58</v>
      </c>
    </row>
    <row r="349" spans="1:7" s="3" customFormat="1" ht="16.5">
      <c r="A349" s="285"/>
      <c r="B349" s="284"/>
      <c r="C349" s="53" t="s">
        <v>75</v>
      </c>
      <c r="D349" s="120">
        <v>1</v>
      </c>
      <c r="E349" s="39" t="s">
        <v>590</v>
      </c>
      <c r="F349" s="189" t="s">
        <v>58</v>
      </c>
      <c r="G349" s="14" t="s">
        <v>58</v>
      </c>
    </row>
    <row r="350" spans="1:7" s="3" customFormat="1" ht="33">
      <c r="A350" s="285"/>
      <c r="B350" s="284"/>
      <c r="C350" s="53" t="s">
        <v>274</v>
      </c>
      <c r="D350" s="120">
        <v>1</v>
      </c>
      <c r="E350" s="39" t="s">
        <v>589</v>
      </c>
      <c r="F350" s="189" t="s">
        <v>58</v>
      </c>
      <c r="G350" s="14" t="s">
        <v>58</v>
      </c>
    </row>
    <row r="351" spans="1:7" s="3" customFormat="1" ht="16.5">
      <c r="A351" s="285"/>
      <c r="B351" s="284"/>
      <c r="C351" s="53" t="s">
        <v>77</v>
      </c>
      <c r="D351" s="120">
        <v>1</v>
      </c>
      <c r="E351" s="39" t="s">
        <v>589</v>
      </c>
      <c r="F351" s="189" t="s">
        <v>58</v>
      </c>
      <c r="G351" s="14" t="s">
        <v>58</v>
      </c>
    </row>
    <row r="352" spans="1:7" s="3" customFormat="1" ht="16.5">
      <c r="A352" s="285"/>
      <c r="B352" s="284"/>
      <c r="C352" s="53" t="s">
        <v>176</v>
      </c>
      <c r="D352" s="120">
        <v>1</v>
      </c>
      <c r="E352" s="39" t="s">
        <v>590</v>
      </c>
      <c r="F352" s="189" t="s">
        <v>58</v>
      </c>
      <c r="G352" s="14" t="s">
        <v>58</v>
      </c>
    </row>
    <row r="353" spans="1:7" s="3" customFormat="1" ht="16.5">
      <c r="A353" s="285"/>
      <c r="B353" s="284"/>
      <c r="C353" s="53" t="s">
        <v>547</v>
      </c>
      <c r="D353" s="120">
        <v>1</v>
      </c>
      <c r="E353" s="39" t="s">
        <v>588</v>
      </c>
      <c r="F353" s="189" t="s">
        <v>58</v>
      </c>
      <c r="G353" s="14" t="s">
        <v>58</v>
      </c>
    </row>
    <row r="354" spans="1:7" s="3" customFormat="1" ht="16.5">
      <c r="A354" s="285"/>
      <c r="B354" s="284"/>
      <c r="C354" s="53" t="s">
        <v>82</v>
      </c>
      <c r="D354" s="120">
        <v>1</v>
      </c>
      <c r="E354" s="39" t="s">
        <v>589</v>
      </c>
      <c r="F354" s="189" t="s">
        <v>58</v>
      </c>
      <c r="G354" s="14" t="s">
        <v>58</v>
      </c>
    </row>
    <row r="355" spans="1:7" s="3" customFormat="1" ht="16.5">
      <c r="A355" s="285"/>
      <c r="B355" s="284"/>
      <c r="C355" s="53" t="s">
        <v>854</v>
      </c>
      <c r="D355" s="120">
        <v>1</v>
      </c>
      <c r="E355" s="39" t="s">
        <v>590</v>
      </c>
      <c r="F355" s="189" t="s">
        <v>58</v>
      </c>
      <c r="G355" s="14" t="s">
        <v>58</v>
      </c>
    </row>
    <row r="356" spans="1:7" s="3" customFormat="1" ht="16.5">
      <c r="A356" s="285"/>
      <c r="B356" s="284"/>
      <c r="C356" s="142" t="s">
        <v>599</v>
      </c>
      <c r="D356" s="120">
        <v>1</v>
      </c>
      <c r="E356" s="39" t="s">
        <v>600</v>
      </c>
      <c r="F356" s="189" t="s">
        <v>58</v>
      </c>
      <c r="G356" s="14" t="s">
        <v>58</v>
      </c>
    </row>
    <row r="357" spans="1:7" s="3" customFormat="1" ht="33">
      <c r="A357" s="285"/>
      <c r="B357" s="284"/>
      <c r="C357" s="53" t="s">
        <v>225</v>
      </c>
      <c r="D357" s="120">
        <v>1</v>
      </c>
      <c r="E357" s="39" t="s">
        <v>591</v>
      </c>
      <c r="F357" s="189" t="s">
        <v>58</v>
      </c>
      <c r="G357" s="14" t="s">
        <v>58</v>
      </c>
    </row>
    <row r="358" spans="1:7" s="3" customFormat="1" ht="16.5">
      <c r="A358" s="285"/>
      <c r="B358" s="284"/>
      <c r="C358" s="53" t="s">
        <v>31</v>
      </c>
      <c r="D358" s="120">
        <v>2</v>
      </c>
      <c r="E358" s="39" t="s">
        <v>587</v>
      </c>
      <c r="F358" s="189" t="s">
        <v>58</v>
      </c>
      <c r="G358" s="14" t="s">
        <v>58</v>
      </c>
    </row>
    <row r="359" spans="1:7" s="3" customFormat="1" ht="16.5">
      <c r="A359" s="285"/>
      <c r="B359" s="284"/>
      <c r="C359" s="53" t="s">
        <v>460</v>
      </c>
      <c r="D359" s="120">
        <v>2</v>
      </c>
      <c r="E359" s="39" t="s">
        <v>265</v>
      </c>
      <c r="F359" s="189" t="s">
        <v>58</v>
      </c>
      <c r="G359" s="14" t="s">
        <v>58</v>
      </c>
    </row>
    <row r="360" spans="1:7" s="3" customFormat="1" ht="34.5" customHeight="1">
      <c r="A360" s="285"/>
      <c r="B360" s="284"/>
      <c r="C360" s="53" t="s">
        <v>548</v>
      </c>
      <c r="D360" s="120">
        <v>1</v>
      </c>
      <c r="E360" s="39" t="s">
        <v>586</v>
      </c>
      <c r="F360" s="189" t="s">
        <v>58</v>
      </c>
      <c r="G360" s="14" t="s">
        <v>58</v>
      </c>
    </row>
    <row r="361" spans="1:7" s="3" customFormat="1" ht="16.5">
      <c r="A361" s="285"/>
      <c r="B361" s="284"/>
      <c r="C361" s="53" t="s">
        <v>211</v>
      </c>
      <c r="D361" s="120">
        <v>1</v>
      </c>
      <c r="E361" s="39" t="s">
        <v>589</v>
      </c>
      <c r="F361" s="189" t="s">
        <v>58</v>
      </c>
      <c r="G361" s="14" t="s">
        <v>58</v>
      </c>
    </row>
    <row r="362" spans="1:7" s="3" customFormat="1" ht="16.5">
      <c r="A362" s="285"/>
      <c r="B362" s="284"/>
      <c r="C362" s="53" t="s">
        <v>236</v>
      </c>
      <c r="D362" s="120">
        <v>1</v>
      </c>
      <c r="E362" s="39" t="s">
        <v>224</v>
      </c>
      <c r="F362" s="189" t="s">
        <v>58</v>
      </c>
      <c r="G362" s="14" t="s">
        <v>58</v>
      </c>
    </row>
    <row r="363" spans="1:7" s="3" customFormat="1" ht="16.5">
      <c r="A363" s="285"/>
      <c r="B363" s="284"/>
      <c r="C363" s="53" t="s">
        <v>137</v>
      </c>
      <c r="D363" s="120">
        <v>2</v>
      </c>
      <c r="E363" s="39" t="s">
        <v>592</v>
      </c>
      <c r="F363" s="189" t="s">
        <v>58</v>
      </c>
      <c r="G363" s="14" t="s">
        <v>58</v>
      </c>
    </row>
    <row r="364" spans="1:7" s="3" customFormat="1" ht="33">
      <c r="A364" s="285"/>
      <c r="B364" s="284"/>
      <c r="C364" s="53" t="s">
        <v>432</v>
      </c>
      <c r="D364" s="120">
        <v>1</v>
      </c>
      <c r="E364" s="39" t="s">
        <v>593</v>
      </c>
      <c r="F364" s="189" t="s">
        <v>58</v>
      </c>
      <c r="G364" s="14" t="s">
        <v>58</v>
      </c>
    </row>
    <row r="365" spans="1:7" s="3" customFormat="1" ht="33">
      <c r="A365" s="285"/>
      <c r="B365" s="284"/>
      <c r="C365" s="53" t="s">
        <v>727</v>
      </c>
      <c r="D365" s="120">
        <v>1</v>
      </c>
      <c r="E365" s="39" t="s">
        <v>204</v>
      </c>
      <c r="F365" s="189" t="s">
        <v>58</v>
      </c>
      <c r="G365" s="14" t="s">
        <v>58</v>
      </c>
    </row>
    <row r="366" spans="1:7" s="3" customFormat="1" ht="16.5">
      <c r="A366" s="285"/>
      <c r="B366" s="284"/>
      <c r="C366" s="53" t="s">
        <v>325</v>
      </c>
      <c r="D366" s="120">
        <v>1</v>
      </c>
      <c r="E366" s="39" t="s">
        <v>594</v>
      </c>
      <c r="F366" s="189" t="s">
        <v>58</v>
      </c>
      <c r="G366" s="14" t="s">
        <v>58</v>
      </c>
    </row>
    <row r="367" spans="1:7" s="3" customFormat="1" ht="33">
      <c r="A367" s="285"/>
      <c r="B367" s="284"/>
      <c r="C367" s="53" t="s">
        <v>433</v>
      </c>
      <c r="D367" s="120">
        <v>1</v>
      </c>
      <c r="E367" s="39" t="s">
        <v>593</v>
      </c>
      <c r="F367" s="189" t="s">
        <v>58</v>
      </c>
      <c r="G367" s="14" t="s">
        <v>58</v>
      </c>
    </row>
    <row r="368" spans="1:7" s="3" customFormat="1" ht="16.5">
      <c r="A368" s="285"/>
      <c r="B368" s="284"/>
      <c r="C368" s="53" t="s">
        <v>43</v>
      </c>
      <c r="D368" s="120">
        <v>4</v>
      </c>
      <c r="E368" s="14" t="s">
        <v>595</v>
      </c>
      <c r="F368" s="189" t="s">
        <v>58</v>
      </c>
      <c r="G368" s="14" t="s">
        <v>58</v>
      </c>
    </row>
    <row r="369" spans="1:7" s="3" customFormat="1" ht="33">
      <c r="A369" s="285"/>
      <c r="B369" s="284"/>
      <c r="C369" s="142" t="s">
        <v>725</v>
      </c>
      <c r="D369" s="120">
        <v>1</v>
      </c>
      <c r="E369" s="14" t="s">
        <v>173</v>
      </c>
      <c r="F369" s="189" t="s">
        <v>58</v>
      </c>
      <c r="G369" s="14" t="s">
        <v>58</v>
      </c>
    </row>
    <row r="370" spans="1:7" s="3" customFormat="1" ht="33">
      <c r="A370" s="285"/>
      <c r="B370" s="284"/>
      <c r="C370" s="53" t="s">
        <v>726</v>
      </c>
      <c r="D370" s="120">
        <v>2</v>
      </c>
      <c r="E370" s="14" t="s">
        <v>38</v>
      </c>
      <c r="F370" s="189" t="s">
        <v>58</v>
      </c>
      <c r="G370" s="14" t="s">
        <v>58</v>
      </c>
    </row>
    <row r="371" spans="1:7" s="3" customFormat="1" ht="33.75" customHeight="1">
      <c r="A371" s="285"/>
      <c r="B371" s="284"/>
      <c r="C371" s="53" t="s">
        <v>497</v>
      </c>
      <c r="D371" s="120">
        <v>1</v>
      </c>
      <c r="E371" s="14" t="s">
        <v>596</v>
      </c>
      <c r="F371" s="189" t="s">
        <v>58</v>
      </c>
      <c r="G371" s="14" t="s">
        <v>58</v>
      </c>
    </row>
    <row r="372" spans="1:7" s="3" customFormat="1" ht="16.5">
      <c r="A372" s="285"/>
      <c r="B372" s="284"/>
      <c r="C372" s="53" t="s">
        <v>461</v>
      </c>
      <c r="D372" s="120">
        <v>3</v>
      </c>
      <c r="E372" s="14" t="s">
        <v>595</v>
      </c>
      <c r="F372" s="189" t="s">
        <v>58</v>
      </c>
      <c r="G372" s="14" t="s">
        <v>58</v>
      </c>
    </row>
    <row r="373" spans="1:7" s="3" customFormat="1" ht="16.5">
      <c r="A373" s="285"/>
      <c r="B373" s="284"/>
      <c r="C373" s="53" t="s">
        <v>724</v>
      </c>
      <c r="D373" s="120">
        <v>1</v>
      </c>
      <c r="E373" s="14" t="s">
        <v>597</v>
      </c>
      <c r="F373" s="189" t="s">
        <v>58</v>
      </c>
      <c r="G373" s="14" t="s">
        <v>58</v>
      </c>
    </row>
    <row r="374" spans="1:7" s="3" customFormat="1" ht="16.5">
      <c r="A374" s="285"/>
      <c r="B374" s="284"/>
      <c r="C374" s="53" t="s">
        <v>237</v>
      </c>
      <c r="D374" s="120">
        <v>1</v>
      </c>
      <c r="E374" s="39" t="s">
        <v>598</v>
      </c>
      <c r="F374" s="195" t="s">
        <v>58</v>
      </c>
      <c r="G374" s="128" t="s">
        <v>58</v>
      </c>
    </row>
    <row r="375" spans="1:7" s="3" customFormat="1" ht="17.25" thickBot="1">
      <c r="A375" s="285"/>
      <c r="B375" s="284"/>
      <c r="C375" s="53" t="s">
        <v>511</v>
      </c>
      <c r="D375" s="120">
        <v>1</v>
      </c>
      <c r="E375" s="39">
        <v>34000</v>
      </c>
      <c r="F375" s="195" t="s">
        <v>58</v>
      </c>
      <c r="G375" s="128" t="s">
        <v>58</v>
      </c>
    </row>
    <row r="376" spans="1:22" s="121" customFormat="1" ht="17.25" customHeight="1" thickBot="1">
      <c r="A376" s="260" t="s">
        <v>1</v>
      </c>
      <c r="B376" s="261"/>
      <c r="C376" s="262"/>
      <c r="D376" s="262"/>
      <c r="E376" s="262"/>
      <c r="F376" s="262"/>
      <c r="G376" s="263"/>
      <c r="H376" s="138"/>
      <c r="I376" s="138"/>
      <c r="J376" s="138"/>
      <c r="K376" s="138"/>
      <c r="L376" s="138"/>
      <c r="M376" s="138"/>
      <c r="N376" s="138"/>
      <c r="O376" s="138"/>
      <c r="P376" s="138"/>
      <c r="Q376" s="138"/>
      <c r="R376" s="138"/>
      <c r="S376" s="138"/>
      <c r="T376" s="138"/>
      <c r="U376" s="138"/>
      <c r="V376" s="138"/>
    </row>
    <row r="377" spans="1:22" ht="99" customHeight="1">
      <c r="A377" s="233">
        <v>29</v>
      </c>
      <c r="B377" s="239" t="s">
        <v>307</v>
      </c>
      <c r="C377" s="57" t="s">
        <v>855</v>
      </c>
      <c r="D377" s="65">
        <v>7</v>
      </c>
      <c r="E377" s="62">
        <v>45000</v>
      </c>
      <c r="F377" s="197" t="s">
        <v>206</v>
      </c>
      <c r="G377" s="53" t="s">
        <v>107</v>
      </c>
      <c r="H377" s="135"/>
      <c r="I377" s="135"/>
      <c r="J377" s="135"/>
      <c r="K377" s="135"/>
      <c r="L377" s="135"/>
      <c r="M377" s="135"/>
      <c r="N377" s="135"/>
      <c r="O377" s="135"/>
      <c r="P377" s="135"/>
      <c r="Q377" s="135"/>
      <c r="R377" s="135"/>
      <c r="S377" s="135"/>
      <c r="T377" s="135"/>
      <c r="U377" s="135"/>
      <c r="V377" s="135"/>
    </row>
    <row r="378" spans="1:7" s="3" customFormat="1" ht="16.5">
      <c r="A378" s="233"/>
      <c r="B378" s="239"/>
      <c r="C378" s="53" t="s">
        <v>110</v>
      </c>
      <c r="D378" s="50">
        <v>1</v>
      </c>
      <c r="E378" s="51" t="s">
        <v>96</v>
      </c>
      <c r="F378" s="189" t="s">
        <v>58</v>
      </c>
      <c r="G378" s="14" t="s">
        <v>58</v>
      </c>
    </row>
    <row r="379" spans="1:7" ht="16.5">
      <c r="A379" s="233"/>
      <c r="B379" s="239"/>
      <c r="C379" s="53" t="s">
        <v>43</v>
      </c>
      <c r="D379" s="50">
        <v>7</v>
      </c>
      <c r="E379" s="51">
        <v>25000</v>
      </c>
      <c r="F379" s="189" t="s">
        <v>58</v>
      </c>
      <c r="G379" s="14" t="s">
        <v>58</v>
      </c>
    </row>
    <row r="380" spans="1:7" s="3" customFormat="1" ht="16.5">
      <c r="A380" s="233"/>
      <c r="B380" s="239"/>
      <c r="C380" s="53" t="s">
        <v>417</v>
      </c>
      <c r="D380" s="50">
        <v>1</v>
      </c>
      <c r="E380" s="51">
        <v>20000</v>
      </c>
      <c r="F380" s="189" t="s">
        <v>58</v>
      </c>
      <c r="G380" s="14" t="s">
        <v>58</v>
      </c>
    </row>
    <row r="381" spans="1:7" s="3" customFormat="1" ht="16.5">
      <c r="A381" s="233"/>
      <c r="B381" s="239"/>
      <c r="C381" s="53" t="s">
        <v>42</v>
      </c>
      <c r="D381" s="50">
        <v>2</v>
      </c>
      <c r="E381" s="51" t="s">
        <v>41</v>
      </c>
      <c r="F381" s="189" t="s">
        <v>58</v>
      </c>
      <c r="G381" s="14" t="s">
        <v>58</v>
      </c>
    </row>
    <row r="382" spans="1:7" s="3" customFormat="1" ht="33">
      <c r="A382" s="233"/>
      <c r="B382" s="239"/>
      <c r="C382" s="53" t="s">
        <v>422</v>
      </c>
      <c r="D382" s="50">
        <v>1</v>
      </c>
      <c r="E382" s="51" t="s">
        <v>38</v>
      </c>
      <c r="F382" s="189" t="s">
        <v>58</v>
      </c>
      <c r="G382" s="14" t="s">
        <v>58</v>
      </c>
    </row>
    <row r="383" spans="1:7" s="3" customFormat="1" ht="33">
      <c r="A383" s="233"/>
      <c r="B383" s="239"/>
      <c r="C383" s="53" t="s">
        <v>424</v>
      </c>
      <c r="D383" s="50">
        <v>3</v>
      </c>
      <c r="E383" s="51">
        <v>30000</v>
      </c>
      <c r="F383" s="189" t="s">
        <v>58</v>
      </c>
      <c r="G383" s="14" t="s">
        <v>58</v>
      </c>
    </row>
    <row r="384" spans="1:7" s="3" customFormat="1" ht="16.5">
      <c r="A384" s="233"/>
      <c r="B384" s="239"/>
      <c r="C384" s="53" t="s">
        <v>423</v>
      </c>
      <c r="D384" s="50">
        <v>1</v>
      </c>
      <c r="E384" s="51">
        <v>12000</v>
      </c>
      <c r="F384" s="189" t="s">
        <v>467</v>
      </c>
      <c r="G384" s="14" t="s">
        <v>58</v>
      </c>
    </row>
    <row r="385" spans="1:7" s="3" customFormat="1" ht="33.75" thickBot="1">
      <c r="A385" s="264"/>
      <c r="B385" s="238"/>
      <c r="C385" s="59" t="s">
        <v>508</v>
      </c>
      <c r="D385" s="60">
        <v>1</v>
      </c>
      <c r="E385" s="76">
        <v>17000</v>
      </c>
      <c r="F385" s="198" t="s">
        <v>467</v>
      </c>
      <c r="G385" s="14" t="s">
        <v>58</v>
      </c>
    </row>
    <row r="386" spans="1:7" ht="17.25" customHeight="1" thickBot="1">
      <c r="A386" s="226" t="s">
        <v>1</v>
      </c>
      <c r="B386" s="227"/>
      <c r="C386" s="227"/>
      <c r="D386" s="227"/>
      <c r="E386" s="227"/>
      <c r="F386" s="227"/>
      <c r="G386" s="228"/>
    </row>
    <row r="387" spans="1:7" ht="102.75" customHeight="1">
      <c r="A387" s="232">
        <v>30</v>
      </c>
      <c r="B387" s="267" t="s">
        <v>653</v>
      </c>
      <c r="C387" s="53" t="s">
        <v>67</v>
      </c>
      <c r="D387" s="50">
        <v>4</v>
      </c>
      <c r="E387" s="53" t="s">
        <v>101</v>
      </c>
      <c r="F387" s="132" t="s">
        <v>105</v>
      </c>
      <c r="G387" s="53" t="s">
        <v>107</v>
      </c>
    </row>
    <row r="388" spans="1:7" ht="16.5">
      <c r="A388" s="233"/>
      <c r="B388" s="239"/>
      <c r="C388" s="53" t="s">
        <v>65</v>
      </c>
      <c r="D388" s="50">
        <v>15</v>
      </c>
      <c r="E388" s="53" t="s">
        <v>120</v>
      </c>
      <c r="F388" s="133" t="s">
        <v>58</v>
      </c>
      <c r="G388" s="53" t="s">
        <v>58</v>
      </c>
    </row>
    <row r="389" spans="1:7" s="3" customFormat="1" ht="16.5">
      <c r="A389" s="233"/>
      <c r="B389" s="239"/>
      <c r="C389" s="53" t="s">
        <v>14</v>
      </c>
      <c r="D389" s="50">
        <v>1</v>
      </c>
      <c r="E389" s="53" t="s">
        <v>331</v>
      </c>
      <c r="F389" s="133" t="s">
        <v>58</v>
      </c>
      <c r="G389" s="53" t="s">
        <v>58</v>
      </c>
    </row>
    <row r="390" spans="1:7" s="3" customFormat="1" ht="16.5">
      <c r="A390" s="233"/>
      <c r="B390" s="239"/>
      <c r="C390" s="53" t="s">
        <v>119</v>
      </c>
      <c r="D390" s="50">
        <v>1</v>
      </c>
      <c r="E390" s="53" t="s">
        <v>224</v>
      </c>
      <c r="F390" s="133" t="s">
        <v>58</v>
      </c>
      <c r="G390" s="53" t="s">
        <v>58</v>
      </c>
    </row>
    <row r="391" spans="1:7" s="3" customFormat="1" ht="16.5">
      <c r="A391" s="233"/>
      <c r="B391" s="239"/>
      <c r="C391" s="53" t="s">
        <v>496</v>
      </c>
      <c r="D391" s="130">
        <v>1</v>
      </c>
      <c r="E391" s="128" t="s">
        <v>120</v>
      </c>
      <c r="F391" s="133" t="s">
        <v>58</v>
      </c>
      <c r="G391" s="53" t="s">
        <v>58</v>
      </c>
    </row>
    <row r="392" spans="1:7" s="3" customFormat="1" ht="16.5">
      <c r="A392" s="233"/>
      <c r="B392" s="239"/>
      <c r="C392" s="142" t="s">
        <v>222</v>
      </c>
      <c r="D392" s="130">
        <v>1</v>
      </c>
      <c r="E392" s="128" t="s">
        <v>40</v>
      </c>
      <c r="F392" s="133" t="s">
        <v>58</v>
      </c>
      <c r="G392" s="53" t="s">
        <v>58</v>
      </c>
    </row>
    <row r="393" spans="1:7" s="3" customFormat="1" ht="16.5">
      <c r="A393" s="233"/>
      <c r="B393" s="239"/>
      <c r="C393" s="53" t="s">
        <v>125</v>
      </c>
      <c r="D393" s="130">
        <v>1</v>
      </c>
      <c r="E393" s="128" t="s">
        <v>40</v>
      </c>
      <c r="F393" s="133" t="s">
        <v>58</v>
      </c>
      <c r="G393" s="53" t="s">
        <v>58</v>
      </c>
    </row>
    <row r="394" spans="1:7" ht="16.5">
      <c r="A394" s="233"/>
      <c r="B394" s="239"/>
      <c r="C394" s="53" t="s">
        <v>147</v>
      </c>
      <c r="D394" s="130">
        <v>1</v>
      </c>
      <c r="E394" s="128" t="s">
        <v>96</v>
      </c>
      <c r="F394" s="133" t="s">
        <v>58</v>
      </c>
      <c r="G394" s="53" t="s">
        <v>58</v>
      </c>
    </row>
    <row r="395" spans="1:7" s="3" customFormat="1" ht="16.5">
      <c r="A395" s="233"/>
      <c r="B395" s="239"/>
      <c r="C395" s="53" t="s">
        <v>162</v>
      </c>
      <c r="D395" s="130">
        <v>1</v>
      </c>
      <c r="E395" s="128" t="s">
        <v>265</v>
      </c>
      <c r="F395" s="133" t="s">
        <v>58</v>
      </c>
      <c r="G395" s="133" t="s">
        <v>58</v>
      </c>
    </row>
    <row r="396" spans="1:7" s="3" customFormat="1" ht="16.5">
      <c r="A396" s="233"/>
      <c r="B396" s="239"/>
      <c r="C396" s="142" t="s">
        <v>568</v>
      </c>
      <c r="D396" s="130">
        <v>4</v>
      </c>
      <c r="E396" s="128" t="s">
        <v>41</v>
      </c>
      <c r="F396" s="133" t="s">
        <v>58</v>
      </c>
      <c r="G396" s="53" t="s">
        <v>58</v>
      </c>
    </row>
    <row r="397" spans="1:7" s="3" customFormat="1" ht="23.25" customHeight="1">
      <c r="A397" s="233"/>
      <c r="B397" s="239"/>
      <c r="C397" s="53" t="s">
        <v>493</v>
      </c>
      <c r="D397" s="130">
        <v>1</v>
      </c>
      <c r="E397" s="131" t="s">
        <v>40</v>
      </c>
      <c r="F397" s="133" t="s">
        <v>58</v>
      </c>
      <c r="G397" s="53" t="s">
        <v>58</v>
      </c>
    </row>
    <row r="398" spans="1:7" s="3" customFormat="1" ht="33.75" customHeight="1">
      <c r="A398" s="233"/>
      <c r="B398" s="239"/>
      <c r="C398" s="53" t="s">
        <v>569</v>
      </c>
      <c r="D398" s="130">
        <v>1</v>
      </c>
      <c r="E398" s="131" t="s">
        <v>41</v>
      </c>
      <c r="F398" s="133" t="s">
        <v>58</v>
      </c>
      <c r="G398" s="53" t="s">
        <v>58</v>
      </c>
    </row>
    <row r="399" spans="1:7" s="3" customFormat="1" ht="48.75" customHeight="1">
      <c r="A399" s="233"/>
      <c r="B399" s="239"/>
      <c r="C399" s="53" t="s">
        <v>809</v>
      </c>
      <c r="D399" s="130">
        <v>4</v>
      </c>
      <c r="E399" s="128" t="s">
        <v>36</v>
      </c>
      <c r="F399" s="133" t="s">
        <v>58</v>
      </c>
      <c r="G399" s="53" t="s">
        <v>58</v>
      </c>
    </row>
    <row r="400" spans="1:7" s="3" customFormat="1" ht="18.75" customHeight="1">
      <c r="A400" s="233"/>
      <c r="B400" s="239"/>
      <c r="C400" s="53" t="s">
        <v>793</v>
      </c>
      <c r="D400" s="130">
        <v>2</v>
      </c>
      <c r="E400" s="128" t="s">
        <v>38</v>
      </c>
      <c r="F400" s="133" t="s">
        <v>58</v>
      </c>
      <c r="G400" s="53" t="s">
        <v>58</v>
      </c>
    </row>
    <row r="401" spans="1:7" s="3" customFormat="1" ht="33">
      <c r="A401" s="233"/>
      <c r="B401" s="239"/>
      <c r="C401" s="53" t="s">
        <v>810</v>
      </c>
      <c r="D401" s="130">
        <v>1</v>
      </c>
      <c r="E401" s="128" t="s">
        <v>101</v>
      </c>
      <c r="F401" s="133" t="s">
        <v>58</v>
      </c>
      <c r="G401" s="53" t="s">
        <v>58</v>
      </c>
    </row>
    <row r="402" spans="1:7" s="3" customFormat="1" ht="66">
      <c r="A402" s="233"/>
      <c r="B402" s="239"/>
      <c r="C402" s="53" t="s">
        <v>856</v>
      </c>
      <c r="D402" s="130">
        <v>1</v>
      </c>
      <c r="E402" s="128" t="s">
        <v>38</v>
      </c>
      <c r="F402" s="133" t="s">
        <v>58</v>
      </c>
      <c r="G402" s="53" t="s">
        <v>58</v>
      </c>
    </row>
    <row r="403" spans="1:7" ht="33.75" thickBot="1">
      <c r="A403" s="264"/>
      <c r="B403" s="238"/>
      <c r="C403" s="53" t="s">
        <v>794</v>
      </c>
      <c r="D403" s="130">
        <v>1</v>
      </c>
      <c r="E403" s="128" t="s">
        <v>38</v>
      </c>
      <c r="F403" s="133" t="s">
        <v>30</v>
      </c>
      <c r="G403" s="53" t="s">
        <v>58</v>
      </c>
    </row>
    <row r="404" spans="1:7" s="3" customFormat="1" ht="17.25" customHeight="1" thickBot="1">
      <c r="A404" s="226" t="s">
        <v>1</v>
      </c>
      <c r="B404" s="227"/>
      <c r="C404" s="227"/>
      <c r="D404" s="227"/>
      <c r="E404" s="227"/>
      <c r="F404" s="227"/>
      <c r="G404" s="228"/>
    </row>
    <row r="405" spans="1:7" s="3" customFormat="1" ht="80.25" customHeight="1">
      <c r="A405" s="288">
        <v>31</v>
      </c>
      <c r="B405" s="265" t="s">
        <v>308</v>
      </c>
      <c r="C405" s="128" t="s">
        <v>62</v>
      </c>
      <c r="D405" s="50">
        <v>1</v>
      </c>
      <c r="E405" s="57" t="s">
        <v>96</v>
      </c>
      <c r="F405" s="199" t="s">
        <v>105</v>
      </c>
      <c r="G405" s="53" t="s">
        <v>107</v>
      </c>
    </row>
    <row r="406" spans="1:7" s="3" customFormat="1" ht="33">
      <c r="A406" s="285"/>
      <c r="B406" s="266"/>
      <c r="C406" s="128" t="s">
        <v>332</v>
      </c>
      <c r="D406" s="50">
        <v>1</v>
      </c>
      <c r="E406" s="57" t="s">
        <v>96</v>
      </c>
      <c r="F406" s="133" t="s">
        <v>58</v>
      </c>
      <c r="G406" s="53" t="s">
        <v>58</v>
      </c>
    </row>
    <row r="407" spans="1:7" s="3" customFormat="1" ht="16.5">
      <c r="A407" s="285"/>
      <c r="B407" s="266"/>
      <c r="C407" s="128" t="s">
        <v>77</v>
      </c>
      <c r="D407" s="50">
        <v>1</v>
      </c>
      <c r="E407" s="57" t="s">
        <v>96</v>
      </c>
      <c r="F407" s="133" t="s">
        <v>58</v>
      </c>
      <c r="G407" s="53" t="s">
        <v>58</v>
      </c>
    </row>
    <row r="408" spans="1:7" s="3" customFormat="1" ht="16.5">
      <c r="A408" s="285"/>
      <c r="B408" s="266"/>
      <c r="C408" s="128" t="s">
        <v>289</v>
      </c>
      <c r="D408" s="50">
        <v>1</v>
      </c>
      <c r="E408" s="57" t="s">
        <v>96</v>
      </c>
      <c r="F408" s="133" t="s">
        <v>58</v>
      </c>
      <c r="G408" s="53" t="s">
        <v>58</v>
      </c>
    </row>
    <row r="409" spans="1:7" s="3" customFormat="1" ht="16.5">
      <c r="A409" s="285"/>
      <c r="B409" s="266"/>
      <c r="C409" s="128" t="s">
        <v>112</v>
      </c>
      <c r="D409" s="50">
        <v>1</v>
      </c>
      <c r="E409" s="57" t="s">
        <v>96</v>
      </c>
      <c r="F409" s="133" t="s">
        <v>58</v>
      </c>
      <c r="G409" s="53" t="s">
        <v>58</v>
      </c>
    </row>
    <row r="410" spans="1:7" s="3" customFormat="1" ht="16.5">
      <c r="A410" s="285"/>
      <c r="B410" s="266"/>
      <c r="C410" s="128" t="s">
        <v>82</v>
      </c>
      <c r="D410" s="50">
        <v>3</v>
      </c>
      <c r="E410" s="57" t="s">
        <v>96</v>
      </c>
      <c r="F410" s="133" t="s">
        <v>58</v>
      </c>
      <c r="G410" s="53" t="s">
        <v>58</v>
      </c>
    </row>
    <row r="411" spans="1:7" s="3" customFormat="1" ht="16.5">
      <c r="A411" s="285"/>
      <c r="B411" s="266"/>
      <c r="C411" s="140" t="s">
        <v>85</v>
      </c>
      <c r="D411" s="65">
        <v>1</v>
      </c>
      <c r="E411" s="57" t="s">
        <v>96</v>
      </c>
      <c r="F411" s="133" t="s">
        <v>58</v>
      </c>
      <c r="G411" s="53" t="s">
        <v>58</v>
      </c>
    </row>
    <row r="412" spans="1:7" s="3" customFormat="1" ht="16.5">
      <c r="A412" s="285"/>
      <c r="B412" s="266"/>
      <c r="C412" s="128" t="s">
        <v>95</v>
      </c>
      <c r="D412" s="50">
        <v>2</v>
      </c>
      <c r="E412" s="57" t="s">
        <v>96</v>
      </c>
      <c r="F412" s="133" t="s">
        <v>58</v>
      </c>
      <c r="G412" s="53" t="s">
        <v>58</v>
      </c>
    </row>
    <row r="413" spans="1:7" s="3" customFormat="1" ht="16.5">
      <c r="A413" s="285"/>
      <c r="B413" s="266"/>
      <c r="C413" s="128" t="s">
        <v>80</v>
      </c>
      <c r="D413" s="50">
        <v>1</v>
      </c>
      <c r="E413" s="57" t="s">
        <v>96</v>
      </c>
      <c r="F413" s="133" t="s">
        <v>58</v>
      </c>
      <c r="G413" s="53" t="s">
        <v>58</v>
      </c>
    </row>
    <row r="414" spans="1:7" s="3" customFormat="1" ht="16.5">
      <c r="A414" s="285"/>
      <c r="B414" s="266"/>
      <c r="C414" s="128" t="s">
        <v>147</v>
      </c>
      <c r="D414" s="50">
        <v>1</v>
      </c>
      <c r="E414" s="57" t="s">
        <v>53</v>
      </c>
      <c r="F414" s="133"/>
      <c r="G414" s="53"/>
    </row>
    <row r="415" spans="1:7" s="3" customFormat="1" ht="33">
      <c r="A415" s="285"/>
      <c r="B415" s="266"/>
      <c r="C415" s="128" t="s">
        <v>157</v>
      </c>
      <c r="D415" s="50">
        <v>3</v>
      </c>
      <c r="E415" s="53" t="s">
        <v>41</v>
      </c>
      <c r="F415" s="133" t="s">
        <v>58</v>
      </c>
      <c r="G415" s="53" t="s">
        <v>58</v>
      </c>
    </row>
    <row r="416" spans="1:7" s="3" customFormat="1" ht="16.5">
      <c r="A416" s="285"/>
      <c r="B416" s="266"/>
      <c r="C416" s="128" t="s">
        <v>623</v>
      </c>
      <c r="D416" s="50">
        <v>3</v>
      </c>
      <c r="E416" s="53" t="s">
        <v>41</v>
      </c>
      <c r="F416" s="133" t="s">
        <v>58</v>
      </c>
      <c r="G416" s="53" t="s">
        <v>58</v>
      </c>
    </row>
    <row r="417" spans="1:7" s="3" customFormat="1" ht="25.5" customHeight="1" thickBot="1">
      <c r="A417" s="285"/>
      <c r="B417" s="266"/>
      <c r="C417" s="128" t="s">
        <v>226</v>
      </c>
      <c r="D417" s="50">
        <v>1</v>
      </c>
      <c r="E417" s="53" t="s">
        <v>41</v>
      </c>
      <c r="F417" s="133" t="s">
        <v>58</v>
      </c>
      <c r="G417" s="53" t="s">
        <v>58</v>
      </c>
    </row>
    <row r="418" spans="1:7" s="3" customFormat="1" ht="17.25" customHeight="1" thickBot="1">
      <c r="A418" s="226" t="s">
        <v>1</v>
      </c>
      <c r="B418" s="227"/>
      <c r="C418" s="227"/>
      <c r="D418" s="227"/>
      <c r="E418" s="227"/>
      <c r="F418" s="227"/>
      <c r="G418" s="228"/>
    </row>
    <row r="419" spans="1:7" s="3" customFormat="1" ht="17.25" customHeight="1">
      <c r="A419" s="270">
        <v>32</v>
      </c>
      <c r="B419" s="250" t="s">
        <v>552</v>
      </c>
      <c r="C419" s="341"/>
      <c r="D419" s="339"/>
      <c r="E419" s="268"/>
      <c r="F419" s="240" t="s">
        <v>467</v>
      </c>
      <c r="G419" s="259" t="s">
        <v>107</v>
      </c>
    </row>
    <row r="420" spans="1:7" s="3" customFormat="1" ht="17.25" customHeight="1" hidden="1">
      <c r="A420" s="271"/>
      <c r="B420" s="251"/>
      <c r="C420" s="342"/>
      <c r="D420" s="340"/>
      <c r="E420" s="269"/>
      <c r="F420" s="241"/>
      <c r="G420" s="259"/>
    </row>
    <row r="421" spans="1:7" s="3" customFormat="1" ht="17.25" customHeight="1">
      <c r="A421" s="271"/>
      <c r="B421" s="251"/>
      <c r="C421" s="184" t="s">
        <v>606</v>
      </c>
      <c r="D421" s="182">
        <v>1</v>
      </c>
      <c r="E421" s="183">
        <v>15000</v>
      </c>
      <c r="F421" s="133" t="s">
        <v>58</v>
      </c>
      <c r="G421" s="53" t="s">
        <v>58</v>
      </c>
    </row>
    <row r="422" spans="1:7" s="3" customFormat="1" ht="102" customHeight="1">
      <c r="A422" s="271"/>
      <c r="B422" s="251"/>
      <c r="C422" s="143" t="s">
        <v>507</v>
      </c>
      <c r="D422" s="136">
        <v>4</v>
      </c>
      <c r="E422" s="137">
        <v>67000</v>
      </c>
      <c r="F422" s="199" t="s">
        <v>105</v>
      </c>
      <c r="G422" s="53" t="s">
        <v>58</v>
      </c>
    </row>
    <row r="423" spans="1:7" s="3" customFormat="1" ht="24.75" customHeight="1">
      <c r="A423" s="271"/>
      <c r="B423" s="251"/>
      <c r="C423" s="53" t="s">
        <v>235</v>
      </c>
      <c r="D423" s="50">
        <v>4</v>
      </c>
      <c r="E423" s="51">
        <v>67000</v>
      </c>
      <c r="F423" s="133" t="s">
        <v>58</v>
      </c>
      <c r="G423" s="53" t="s">
        <v>58</v>
      </c>
    </row>
    <row r="424" spans="1:7" s="3" customFormat="1" ht="24.75" customHeight="1">
      <c r="A424" s="271"/>
      <c r="B424" s="251"/>
      <c r="C424" s="53" t="s">
        <v>441</v>
      </c>
      <c r="D424" s="50">
        <v>2</v>
      </c>
      <c r="E424" s="51">
        <v>67000</v>
      </c>
      <c r="F424" s="133" t="s">
        <v>58</v>
      </c>
      <c r="G424" s="53" t="s">
        <v>58</v>
      </c>
    </row>
    <row r="425" spans="1:7" s="3" customFormat="1" ht="33">
      <c r="A425" s="271"/>
      <c r="B425" s="251"/>
      <c r="C425" s="55" t="s">
        <v>605</v>
      </c>
      <c r="D425" s="56">
        <v>2</v>
      </c>
      <c r="E425" s="51">
        <v>74000</v>
      </c>
      <c r="F425" s="133" t="s">
        <v>58</v>
      </c>
      <c r="G425" s="53" t="s">
        <v>58</v>
      </c>
    </row>
    <row r="426" spans="1:7" s="3" customFormat="1" ht="190.5" customHeight="1">
      <c r="A426" s="271"/>
      <c r="B426" s="251"/>
      <c r="C426" s="55" t="s">
        <v>275</v>
      </c>
      <c r="D426" s="56">
        <v>22</v>
      </c>
      <c r="E426" s="51">
        <v>41000</v>
      </c>
      <c r="F426" s="133" t="s">
        <v>58</v>
      </c>
      <c r="G426" s="53" t="s">
        <v>58</v>
      </c>
    </row>
    <row r="427" spans="1:7" s="3" customFormat="1" ht="215.25" customHeight="1">
      <c r="A427" s="271"/>
      <c r="B427" s="251"/>
      <c r="C427" s="185" t="s">
        <v>621</v>
      </c>
      <c r="D427" s="56">
        <v>10</v>
      </c>
      <c r="E427" s="58" t="s">
        <v>41</v>
      </c>
      <c r="F427" s="190" t="s">
        <v>506</v>
      </c>
      <c r="G427" s="53"/>
    </row>
    <row r="428" spans="1:7" s="3" customFormat="1" ht="44.25" customHeight="1">
      <c r="A428" s="271"/>
      <c r="B428" s="251"/>
      <c r="C428" s="185" t="s">
        <v>857</v>
      </c>
      <c r="D428" s="56">
        <v>1</v>
      </c>
      <c r="E428" s="58" t="s">
        <v>53</v>
      </c>
      <c r="F428" s="190"/>
      <c r="G428" s="53"/>
    </row>
    <row r="429" spans="1:7" s="3" customFormat="1" ht="32.25" customHeight="1">
      <c r="A429" s="271"/>
      <c r="B429" s="251"/>
      <c r="C429" s="55" t="s">
        <v>766</v>
      </c>
      <c r="D429" s="56">
        <v>1</v>
      </c>
      <c r="E429" s="58">
        <v>15000</v>
      </c>
      <c r="F429" s="190"/>
      <c r="G429" s="53"/>
    </row>
    <row r="430" spans="1:7" s="3" customFormat="1" ht="31.5" customHeight="1" thickBot="1">
      <c r="A430" s="272"/>
      <c r="B430" s="252"/>
      <c r="C430" s="149" t="s">
        <v>767</v>
      </c>
      <c r="D430" s="60">
        <v>1</v>
      </c>
      <c r="E430" s="76">
        <v>15000</v>
      </c>
      <c r="F430" s="200"/>
      <c r="G430" s="53" t="s">
        <v>58</v>
      </c>
    </row>
    <row r="431" spans="1:7" ht="17.25" customHeight="1" thickBot="1">
      <c r="A431" s="226" t="s">
        <v>1</v>
      </c>
      <c r="B431" s="227"/>
      <c r="C431" s="227"/>
      <c r="D431" s="227"/>
      <c r="E431" s="227"/>
      <c r="F431" s="227"/>
      <c r="G431" s="228"/>
    </row>
    <row r="432" spans="1:7" ht="99">
      <c r="A432" s="232">
        <v>33</v>
      </c>
      <c r="B432" s="237" t="s">
        <v>510</v>
      </c>
      <c r="C432" s="78" t="s">
        <v>56</v>
      </c>
      <c r="D432" s="81">
        <v>1</v>
      </c>
      <c r="E432" s="82">
        <v>60000</v>
      </c>
      <c r="F432" s="132" t="s">
        <v>105</v>
      </c>
      <c r="G432" s="53" t="s">
        <v>107</v>
      </c>
    </row>
    <row r="433" spans="1:7" s="3" customFormat="1" ht="16.5">
      <c r="A433" s="233"/>
      <c r="B433" s="239"/>
      <c r="C433" s="142" t="s">
        <v>574</v>
      </c>
      <c r="D433" s="81">
        <v>1</v>
      </c>
      <c r="E433" s="82">
        <v>40000</v>
      </c>
      <c r="F433" s="133" t="s">
        <v>58</v>
      </c>
      <c r="G433" s="53" t="s">
        <v>58</v>
      </c>
    </row>
    <row r="434" spans="1:7" ht="16.5">
      <c r="A434" s="233"/>
      <c r="B434" s="239"/>
      <c r="C434" s="78" t="s">
        <v>63</v>
      </c>
      <c r="D434" s="81">
        <v>1</v>
      </c>
      <c r="E434" s="82">
        <v>40000</v>
      </c>
      <c r="F434" s="133" t="s">
        <v>58</v>
      </c>
      <c r="G434" s="53" t="s">
        <v>58</v>
      </c>
    </row>
    <row r="435" spans="1:7" s="3" customFormat="1" ht="16.5">
      <c r="A435" s="233"/>
      <c r="B435" s="239"/>
      <c r="C435" s="78" t="s">
        <v>126</v>
      </c>
      <c r="D435" s="81">
        <v>4</v>
      </c>
      <c r="E435" s="82">
        <v>50000</v>
      </c>
      <c r="F435" s="133" t="s">
        <v>58</v>
      </c>
      <c r="G435" s="53" t="s">
        <v>58</v>
      </c>
    </row>
    <row r="436" spans="1:7" s="3" customFormat="1" ht="16.5">
      <c r="A436" s="233"/>
      <c r="B436" s="239"/>
      <c r="C436" s="78" t="s">
        <v>536</v>
      </c>
      <c r="D436" s="81">
        <v>1</v>
      </c>
      <c r="E436" s="83">
        <v>50000</v>
      </c>
      <c r="F436" s="133" t="s">
        <v>58</v>
      </c>
      <c r="G436" s="53" t="s">
        <v>58</v>
      </c>
    </row>
    <row r="437" spans="1:7" s="3" customFormat="1" ht="16.5">
      <c r="A437" s="233"/>
      <c r="B437" s="239"/>
      <c r="C437" s="78" t="s">
        <v>570</v>
      </c>
      <c r="D437" s="81">
        <v>1</v>
      </c>
      <c r="E437" s="83">
        <v>50000</v>
      </c>
      <c r="F437" s="133" t="s">
        <v>58</v>
      </c>
      <c r="G437" s="53" t="s">
        <v>58</v>
      </c>
    </row>
    <row r="438" spans="1:7" s="3" customFormat="1" ht="16.5">
      <c r="A438" s="233"/>
      <c r="B438" s="239"/>
      <c r="C438" s="142" t="s">
        <v>782</v>
      </c>
      <c r="D438" s="81">
        <v>1</v>
      </c>
      <c r="E438" s="83">
        <v>60000</v>
      </c>
      <c r="F438" s="53" t="s">
        <v>58</v>
      </c>
      <c r="G438" s="53" t="s">
        <v>58</v>
      </c>
    </row>
    <row r="439" spans="1:7" s="3" customFormat="1" ht="16.5">
      <c r="A439" s="233"/>
      <c r="B439" s="239"/>
      <c r="C439" s="78" t="s">
        <v>491</v>
      </c>
      <c r="D439" s="81">
        <v>2</v>
      </c>
      <c r="E439" s="83">
        <v>50000</v>
      </c>
      <c r="F439" s="133" t="s">
        <v>58</v>
      </c>
      <c r="G439" s="53" t="s">
        <v>58</v>
      </c>
    </row>
    <row r="440" spans="1:7" s="3" customFormat="1" ht="16.5">
      <c r="A440" s="233"/>
      <c r="B440" s="239"/>
      <c r="C440" s="78" t="s">
        <v>622</v>
      </c>
      <c r="D440" s="81">
        <v>1</v>
      </c>
      <c r="E440" s="83">
        <v>50000</v>
      </c>
      <c r="F440" s="133" t="s">
        <v>58</v>
      </c>
      <c r="G440" s="133" t="s">
        <v>58</v>
      </c>
    </row>
    <row r="441" spans="1:7" s="3" customFormat="1" ht="16.5">
      <c r="A441" s="233"/>
      <c r="B441" s="239"/>
      <c r="C441" s="78" t="s">
        <v>627</v>
      </c>
      <c r="D441" s="81">
        <v>1</v>
      </c>
      <c r="E441" s="83">
        <v>35000</v>
      </c>
      <c r="F441" s="53" t="s">
        <v>58</v>
      </c>
      <c r="G441" s="53" t="s">
        <v>58</v>
      </c>
    </row>
    <row r="442" spans="1:7" s="3" customFormat="1" ht="16.5">
      <c r="A442" s="233"/>
      <c r="B442" s="239"/>
      <c r="C442" s="78" t="s">
        <v>125</v>
      </c>
      <c r="D442" s="81">
        <v>1</v>
      </c>
      <c r="E442" s="83">
        <v>35000</v>
      </c>
      <c r="F442" s="133" t="s">
        <v>58</v>
      </c>
      <c r="G442" s="53" t="s">
        <v>58</v>
      </c>
    </row>
    <row r="443" spans="1:7" ht="16.5">
      <c r="A443" s="233"/>
      <c r="B443" s="239"/>
      <c r="C443" s="29" t="s">
        <v>571</v>
      </c>
      <c r="D443" s="81">
        <v>1</v>
      </c>
      <c r="E443" s="82">
        <v>30000</v>
      </c>
      <c r="F443" s="133" t="s">
        <v>58</v>
      </c>
      <c r="G443" s="53" t="s">
        <v>58</v>
      </c>
    </row>
    <row r="444" spans="1:7" s="3" customFormat="1" ht="16.5">
      <c r="A444" s="233"/>
      <c r="B444" s="239"/>
      <c r="C444" s="142" t="s">
        <v>511</v>
      </c>
      <c r="D444" s="81">
        <v>1</v>
      </c>
      <c r="E444" s="82">
        <v>25000</v>
      </c>
      <c r="F444" s="133" t="s">
        <v>58</v>
      </c>
      <c r="G444" s="53" t="s">
        <v>58</v>
      </c>
    </row>
    <row r="445" spans="1:7" s="3" customFormat="1" ht="16.5">
      <c r="A445" s="233"/>
      <c r="B445" s="239"/>
      <c r="C445" s="78" t="s">
        <v>572</v>
      </c>
      <c r="D445" s="81">
        <v>3</v>
      </c>
      <c r="E445" s="82">
        <v>30000</v>
      </c>
      <c r="F445" s="133" t="s">
        <v>58</v>
      </c>
      <c r="G445" s="53" t="s">
        <v>58</v>
      </c>
    </row>
    <row r="446" spans="1:7" ht="33">
      <c r="A446" s="233"/>
      <c r="B446" s="239"/>
      <c r="C446" s="78" t="s">
        <v>426</v>
      </c>
      <c r="D446" s="81">
        <v>1</v>
      </c>
      <c r="E446" s="82">
        <v>55000</v>
      </c>
      <c r="F446" s="133" t="s">
        <v>58</v>
      </c>
      <c r="G446" s="53" t="s">
        <v>58</v>
      </c>
    </row>
    <row r="447" spans="1:7" s="3" customFormat="1" ht="16.5">
      <c r="A447" s="233"/>
      <c r="B447" s="239"/>
      <c r="C447" s="78" t="s">
        <v>575</v>
      </c>
      <c r="D447" s="81">
        <v>1</v>
      </c>
      <c r="E447" s="82">
        <v>30000</v>
      </c>
      <c r="F447" s="53" t="s">
        <v>58</v>
      </c>
      <c r="G447" s="53" t="s">
        <v>58</v>
      </c>
    </row>
    <row r="448" spans="1:7" s="3" customFormat="1" ht="16.5">
      <c r="A448" s="233"/>
      <c r="B448" s="239"/>
      <c r="C448" s="78" t="s">
        <v>2</v>
      </c>
      <c r="D448" s="81">
        <v>1</v>
      </c>
      <c r="E448" s="82">
        <v>30000</v>
      </c>
      <c r="F448" s="53" t="s">
        <v>58</v>
      </c>
      <c r="G448" s="53" t="s">
        <v>58</v>
      </c>
    </row>
    <row r="449" spans="1:7" s="3" customFormat="1" ht="16.5">
      <c r="A449" s="233"/>
      <c r="B449" s="239"/>
      <c r="C449" s="78" t="s">
        <v>519</v>
      </c>
      <c r="D449" s="81">
        <v>1</v>
      </c>
      <c r="E449" s="82">
        <v>20000</v>
      </c>
      <c r="F449" s="53" t="s">
        <v>30</v>
      </c>
      <c r="G449" s="53" t="s">
        <v>58</v>
      </c>
    </row>
    <row r="450" spans="1:7" s="3" customFormat="1" ht="16.5">
      <c r="A450" s="233"/>
      <c r="B450" s="239"/>
      <c r="C450" s="78" t="s">
        <v>512</v>
      </c>
      <c r="D450" s="81">
        <v>1</v>
      </c>
      <c r="E450" s="82">
        <v>25000</v>
      </c>
      <c r="F450" s="53" t="s">
        <v>30</v>
      </c>
      <c r="G450" s="53" t="s">
        <v>58</v>
      </c>
    </row>
    <row r="451" spans="1:7" s="3" customFormat="1" ht="16.5">
      <c r="A451" s="233"/>
      <c r="B451" s="239"/>
      <c r="C451" s="78" t="s">
        <v>429</v>
      </c>
      <c r="D451" s="81">
        <v>4</v>
      </c>
      <c r="E451" s="82">
        <v>25000</v>
      </c>
      <c r="F451" s="133" t="s">
        <v>58</v>
      </c>
      <c r="G451" s="53" t="s">
        <v>58</v>
      </c>
    </row>
    <row r="452" spans="1:7" s="3" customFormat="1" ht="16.5">
      <c r="A452" s="233"/>
      <c r="B452" s="239"/>
      <c r="C452" s="78" t="s">
        <v>677</v>
      </c>
      <c r="D452" s="81">
        <v>1</v>
      </c>
      <c r="E452" s="82">
        <v>25000</v>
      </c>
      <c r="F452" s="133" t="s">
        <v>30</v>
      </c>
      <c r="G452" s="53"/>
    </row>
    <row r="453" spans="1:7" s="3" customFormat="1" ht="16.5">
      <c r="A453" s="233"/>
      <c r="B453" s="239"/>
      <c r="C453" s="78" t="s">
        <v>628</v>
      </c>
      <c r="D453" s="81">
        <v>2</v>
      </c>
      <c r="E453" s="82">
        <v>16000</v>
      </c>
      <c r="F453" s="133" t="s">
        <v>30</v>
      </c>
      <c r="G453" s="53" t="s">
        <v>58</v>
      </c>
    </row>
    <row r="454" spans="1:7" s="3" customFormat="1" ht="16.5">
      <c r="A454" s="233"/>
      <c r="B454" s="239"/>
      <c r="C454" s="78" t="s">
        <v>573</v>
      </c>
      <c r="D454" s="81">
        <v>1</v>
      </c>
      <c r="E454" s="82">
        <v>16000</v>
      </c>
      <c r="F454" s="133" t="s">
        <v>30</v>
      </c>
      <c r="G454" s="53" t="s">
        <v>58</v>
      </c>
    </row>
    <row r="455" spans="1:7" s="3" customFormat="1" ht="16.5">
      <c r="A455" s="233"/>
      <c r="B455" s="239"/>
      <c r="C455" s="78" t="s">
        <v>447</v>
      </c>
      <c r="D455" s="81">
        <v>2</v>
      </c>
      <c r="E455" s="82">
        <v>30000</v>
      </c>
      <c r="F455" s="133" t="s">
        <v>30</v>
      </c>
      <c r="G455" s="53" t="s">
        <v>58</v>
      </c>
    </row>
    <row r="456" spans="1:7" s="3" customFormat="1" ht="16.5">
      <c r="A456" s="233"/>
      <c r="B456" s="239"/>
      <c r="C456" s="78" t="s">
        <v>427</v>
      </c>
      <c r="D456" s="81">
        <v>2</v>
      </c>
      <c r="E456" s="82">
        <v>13000</v>
      </c>
      <c r="F456" s="133" t="s">
        <v>30</v>
      </c>
      <c r="G456" s="53" t="s">
        <v>58</v>
      </c>
    </row>
    <row r="457" spans="1:7" s="3" customFormat="1" ht="33">
      <c r="A457" s="233"/>
      <c r="B457" s="239"/>
      <c r="C457" s="78" t="s">
        <v>430</v>
      </c>
      <c r="D457" s="81">
        <v>2</v>
      </c>
      <c r="E457" s="82">
        <v>25000</v>
      </c>
      <c r="F457" s="133" t="s">
        <v>30</v>
      </c>
      <c r="G457" s="53" t="s">
        <v>58</v>
      </c>
    </row>
    <row r="458" spans="1:7" s="3" customFormat="1" ht="16.5">
      <c r="A458" s="233"/>
      <c r="B458" s="239"/>
      <c r="C458" s="78" t="s">
        <v>428</v>
      </c>
      <c r="D458" s="81">
        <v>1</v>
      </c>
      <c r="E458" s="82">
        <v>13000</v>
      </c>
      <c r="F458" s="133" t="s">
        <v>30</v>
      </c>
      <c r="G458" s="53" t="s">
        <v>58</v>
      </c>
    </row>
    <row r="459" spans="1:7" s="3" customFormat="1" ht="16.5">
      <c r="A459" s="233"/>
      <c r="B459" s="239"/>
      <c r="C459" s="78" t="s">
        <v>165</v>
      </c>
      <c r="D459" s="81">
        <v>4</v>
      </c>
      <c r="E459" s="82">
        <v>13000</v>
      </c>
      <c r="F459" s="133" t="s">
        <v>30</v>
      </c>
      <c r="G459" s="53" t="s">
        <v>58</v>
      </c>
    </row>
    <row r="460" spans="1:7" s="3" customFormat="1" ht="16.5">
      <c r="A460" s="233"/>
      <c r="B460" s="239"/>
      <c r="C460" s="78" t="s">
        <v>172</v>
      </c>
      <c r="D460" s="81">
        <v>2</v>
      </c>
      <c r="E460" s="82">
        <v>13000</v>
      </c>
      <c r="F460" s="133" t="s">
        <v>30</v>
      </c>
      <c r="G460" s="53" t="s">
        <v>58</v>
      </c>
    </row>
    <row r="461" spans="1:7" s="3" customFormat="1" ht="16.5">
      <c r="A461" s="233"/>
      <c r="B461" s="239"/>
      <c r="C461" s="78" t="s">
        <v>537</v>
      </c>
      <c r="D461" s="81">
        <v>2</v>
      </c>
      <c r="E461" s="82">
        <v>16000</v>
      </c>
      <c r="F461" s="133" t="s">
        <v>30</v>
      </c>
      <c r="G461" s="53" t="s">
        <v>58</v>
      </c>
    </row>
    <row r="462" spans="1:7" s="3" customFormat="1" ht="16.5">
      <c r="A462" s="233"/>
      <c r="B462" s="239"/>
      <c r="C462" s="78" t="s">
        <v>560</v>
      </c>
      <c r="D462" s="81">
        <v>1</v>
      </c>
      <c r="E462" s="82">
        <v>20000</v>
      </c>
      <c r="F462" s="133" t="s">
        <v>30</v>
      </c>
      <c r="G462" s="53" t="s">
        <v>58</v>
      </c>
    </row>
    <row r="463" spans="1:7" s="3" customFormat="1" ht="17.25" thickBot="1">
      <c r="A463" s="233"/>
      <c r="B463" s="239"/>
      <c r="C463" s="78" t="s">
        <v>203</v>
      </c>
      <c r="D463" s="81">
        <v>2</v>
      </c>
      <c r="E463" s="82">
        <v>30000</v>
      </c>
      <c r="F463" s="133" t="s">
        <v>30</v>
      </c>
      <c r="G463" s="53" t="s">
        <v>58</v>
      </c>
    </row>
    <row r="464" spans="1:7" ht="17.25" customHeight="1" thickBot="1">
      <c r="A464" s="226" t="s">
        <v>1</v>
      </c>
      <c r="B464" s="227"/>
      <c r="C464" s="227"/>
      <c r="D464" s="227"/>
      <c r="E464" s="227"/>
      <c r="F464" s="227"/>
      <c r="G464" s="228"/>
    </row>
    <row r="465" spans="1:7" ht="99">
      <c r="A465" s="257">
        <v>35</v>
      </c>
      <c r="B465" s="237" t="s">
        <v>309</v>
      </c>
      <c r="C465" s="54" t="s">
        <v>257</v>
      </c>
      <c r="D465" s="64">
        <v>3</v>
      </c>
      <c r="E465" s="74">
        <v>62000</v>
      </c>
      <c r="F465" s="132" t="s">
        <v>105</v>
      </c>
      <c r="G465" s="53" t="s">
        <v>107</v>
      </c>
    </row>
    <row r="466" spans="1:7" s="2" customFormat="1" ht="16.5">
      <c r="A466" s="258"/>
      <c r="B466" s="239"/>
      <c r="C466" s="53" t="s">
        <v>448</v>
      </c>
      <c r="D466" s="50">
        <v>2</v>
      </c>
      <c r="E466" s="51">
        <v>62000</v>
      </c>
      <c r="F466" s="133" t="s">
        <v>58</v>
      </c>
      <c r="G466" s="53" t="s">
        <v>58</v>
      </c>
    </row>
    <row r="467" spans="1:7" s="2" customFormat="1" ht="16.5">
      <c r="A467" s="258"/>
      <c r="B467" s="239"/>
      <c r="C467" s="53" t="s">
        <v>258</v>
      </c>
      <c r="D467" s="50">
        <v>1</v>
      </c>
      <c r="E467" s="51">
        <v>62000</v>
      </c>
      <c r="F467" s="133" t="s">
        <v>58</v>
      </c>
      <c r="G467" s="53" t="s">
        <v>58</v>
      </c>
    </row>
    <row r="468" spans="1:7" s="3" customFormat="1" ht="16.5">
      <c r="A468" s="258"/>
      <c r="B468" s="239"/>
      <c r="C468" s="53" t="s">
        <v>76</v>
      </c>
      <c r="D468" s="50">
        <v>1</v>
      </c>
      <c r="E468" s="51">
        <v>62000</v>
      </c>
      <c r="F468" s="133" t="s">
        <v>58</v>
      </c>
      <c r="G468" s="53" t="s">
        <v>58</v>
      </c>
    </row>
    <row r="469" spans="1:7" s="3" customFormat="1" ht="16.5">
      <c r="A469" s="258"/>
      <c r="B469" s="239"/>
      <c r="C469" s="53" t="s">
        <v>161</v>
      </c>
      <c r="D469" s="50">
        <v>2</v>
      </c>
      <c r="E469" s="51">
        <v>62000</v>
      </c>
      <c r="F469" s="133" t="s">
        <v>58</v>
      </c>
      <c r="G469" s="53" t="s">
        <v>58</v>
      </c>
    </row>
    <row r="470" spans="1:7" s="2" customFormat="1" ht="16.5">
      <c r="A470" s="258"/>
      <c r="B470" s="239"/>
      <c r="C470" s="53" t="s">
        <v>95</v>
      </c>
      <c r="D470" s="50">
        <v>2</v>
      </c>
      <c r="E470" s="51">
        <v>62000</v>
      </c>
      <c r="F470" s="133" t="s">
        <v>58</v>
      </c>
      <c r="G470" s="53" t="s">
        <v>58</v>
      </c>
    </row>
    <row r="471" spans="1:7" s="2" customFormat="1" ht="16.5">
      <c r="A471" s="258"/>
      <c r="B471" s="239"/>
      <c r="C471" s="53" t="s">
        <v>64</v>
      </c>
      <c r="D471" s="50">
        <v>1</v>
      </c>
      <c r="E471" s="51">
        <v>62000</v>
      </c>
      <c r="F471" s="133" t="s">
        <v>58</v>
      </c>
      <c r="G471" s="53" t="s">
        <v>58</v>
      </c>
    </row>
    <row r="472" spans="1:7" s="3" customFormat="1" ht="16.5">
      <c r="A472" s="258"/>
      <c r="B472" s="239"/>
      <c r="C472" s="53" t="s">
        <v>77</v>
      </c>
      <c r="D472" s="50">
        <v>1</v>
      </c>
      <c r="E472" s="51">
        <v>62000</v>
      </c>
      <c r="F472" s="133" t="s">
        <v>58</v>
      </c>
      <c r="G472" s="53" t="s">
        <v>58</v>
      </c>
    </row>
    <row r="473" spans="1:7" s="3" customFormat="1" ht="16.5">
      <c r="A473" s="258"/>
      <c r="B473" s="239"/>
      <c r="C473" s="53" t="s">
        <v>259</v>
      </c>
      <c r="D473" s="50">
        <v>1</v>
      </c>
      <c r="E473" s="51">
        <v>62000</v>
      </c>
      <c r="F473" s="133" t="s">
        <v>58</v>
      </c>
      <c r="G473" s="53" t="s">
        <v>58</v>
      </c>
    </row>
    <row r="474" spans="1:7" s="3" customFormat="1" ht="16.5">
      <c r="A474" s="258"/>
      <c r="B474" s="239"/>
      <c r="C474" s="53" t="s">
        <v>533</v>
      </c>
      <c r="D474" s="50">
        <v>2</v>
      </c>
      <c r="E474" s="51">
        <v>62000</v>
      </c>
      <c r="F474" s="133" t="s">
        <v>58</v>
      </c>
      <c r="G474" s="53" t="s">
        <v>58</v>
      </c>
    </row>
    <row r="475" spans="1:7" s="3" customFormat="1" ht="16.5">
      <c r="A475" s="258"/>
      <c r="B475" s="239"/>
      <c r="C475" s="53" t="s">
        <v>37</v>
      </c>
      <c r="D475" s="50">
        <v>1</v>
      </c>
      <c r="E475" s="51">
        <v>62000</v>
      </c>
      <c r="F475" s="133" t="s">
        <v>58</v>
      </c>
      <c r="G475" s="53" t="s">
        <v>58</v>
      </c>
    </row>
    <row r="476" spans="1:7" s="3" customFormat="1" ht="16.5">
      <c r="A476" s="258"/>
      <c r="B476" s="239"/>
      <c r="C476" s="53" t="s">
        <v>534</v>
      </c>
      <c r="D476" s="50">
        <v>1</v>
      </c>
      <c r="E476" s="51">
        <v>62000</v>
      </c>
      <c r="F476" s="133" t="s">
        <v>58</v>
      </c>
      <c r="G476" s="53" t="s">
        <v>58</v>
      </c>
    </row>
    <row r="477" spans="1:7" s="3" customFormat="1" ht="16.5">
      <c r="A477" s="258"/>
      <c r="B477" s="239"/>
      <c r="C477" s="53" t="s">
        <v>78</v>
      </c>
      <c r="D477" s="50">
        <v>1</v>
      </c>
      <c r="E477" s="51">
        <v>62000</v>
      </c>
      <c r="F477" s="133" t="s">
        <v>58</v>
      </c>
      <c r="G477" s="53" t="s">
        <v>58</v>
      </c>
    </row>
    <row r="478" spans="1:7" s="3" customFormat="1" ht="16.5">
      <c r="A478" s="258"/>
      <c r="B478" s="239"/>
      <c r="C478" s="53" t="s">
        <v>535</v>
      </c>
      <c r="D478" s="50">
        <v>1</v>
      </c>
      <c r="E478" s="51">
        <v>62000</v>
      </c>
      <c r="F478" s="133" t="s">
        <v>58</v>
      </c>
      <c r="G478" s="53" t="s">
        <v>58</v>
      </c>
    </row>
    <row r="479" spans="1:7" s="3" customFormat="1" ht="16.5">
      <c r="A479" s="258"/>
      <c r="B479" s="239"/>
      <c r="C479" s="53" t="s">
        <v>222</v>
      </c>
      <c r="D479" s="50">
        <v>1</v>
      </c>
      <c r="E479" s="51">
        <v>62000</v>
      </c>
      <c r="F479" s="133" t="s">
        <v>58</v>
      </c>
      <c r="G479" s="53" t="s">
        <v>58</v>
      </c>
    </row>
    <row r="480" spans="1:7" s="3" customFormat="1" ht="16.5">
      <c r="A480" s="258"/>
      <c r="B480" s="239"/>
      <c r="C480" s="53" t="s">
        <v>241</v>
      </c>
      <c r="D480" s="50">
        <v>5</v>
      </c>
      <c r="E480" s="51">
        <v>31000</v>
      </c>
      <c r="F480" s="133" t="s">
        <v>58</v>
      </c>
      <c r="G480" s="53" t="s">
        <v>58</v>
      </c>
    </row>
    <row r="481" spans="1:7" s="3" customFormat="1" ht="16.5">
      <c r="A481" s="258"/>
      <c r="B481" s="239"/>
      <c r="C481" s="53" t="s">
        <v>493</v>
      </c>
      <c r="D481" s="50">
        <v>1</v>
      </c>
      <c r="E481" s="51">
        <v>31000</v>
      </c>
      <c r="F481" s="133" t="s">
        <v>58</v>
      </c>
      <c r="G481" s="53" t="s">
        <v>58</v>
      </c>
    </row>
    <row r="482" spans="1:7" s="3" customFormat="1" ht="16.5">
      <c r="A482" s="258"/>
      <c r="B482" s="239"/>
      <c r="C482" s="53" t="s">
        <v>152</v>
      </c>
      <c r="D482" s="50">
        <v>2</v>
      </c>
      <c r="E482" s="51">
        <v>31000</v>
      </c>
      <c r="F482" s="133" t="s">
        <v>58</v>
      </c>
      <c r="G482" s="53" t="s">
        <v>58</v>
      </c>
    </row>
    <row r="483" spans="1:7" s="3" customFormat="1" ht="33">
      <c r="A483" s="258"/>
      <c r="B483" s="239"/>
      <c r="C483" s="53" t="s">
        <v>214</v>
      </c>
      <c r="D483" s="50">
        <v>4</v>
      </c>
      <c r="E483" s="51">
        <v>31000</v>
      </c>
      <c r="F483" s="133" t="s">
        <v>58</v>
      </c>
      <c r="G483" s="53" t="s">
        <v>58</v>
      </c>
    </row>
    <row r="484" spans="1:7" s="3" customFormat="1" ht="25.5" customHeight="1">
      <c r="A484" s="258"/>
      <c r="B484" s="239"/>
      <c r="C484" s="53" t="s">
        <v>858</v>
      </c>
      <c r="D484" s="50">
        <v>2</v>
      </c>
      <c r="E484" s="51">
        <v>20000</v>
      </c>
      <c r="F484" s="133" t="s">
        <v>30</v>
      </c>
      <c r="G484" s="53" t="s">
        <v>58</v>
      </c>
    </row>
    <row r="485" spans="1:7" s="3" customFormat="1" ht="21.75" customHeight="1">
      <c r="A485" s="258"/>
      <c r="B485" s="239"/>
      <c r="C485" s="142" t="s">
        <v>773</v>
      </c>
      <c r="D485" s="50">
        <v>2</v>
      </c>
      <c r="E485" s="51">
        <v>14000</v>
      </c>
      <c r="F485" s="133" t="s">
        <v>30</v>
      </c>
      <c r="G485" s="53" t="s">
        <v>58</v>
      </c>
    </row>
    <row r="486" spans="1:7" s="3" customFormat="1" ht="33">
      <c r="A486" s="258"/>
      <c r="B486" s="239"/>
      <c r="C486" s="142" t="s">
        <v>771</v>
      </c>
      <c r="D486" s="50">
        <v>4</v>
      </c>
      <c r="E486" s="51">
        <v>16000</v>
      </c>
      <c r="F486" s="133" t="s">
        <v>30</v>
      </c>
      <c r="G486" s="53" t="s">
        <v>58</v>
      </c>
    </row>
    <row r="487" spans="1:7" s="3" customFormat="1" ht="50.25" thickBot="1">
      <c r="A487" s="258"/>
      <c r="B487" s="239"/>
      <c r="C487" s="53" t="s">
        <v>772</v>
      </c>
      <c r="D487" s="50">
        <v>3</v>
      </c>
      <c r="E487" s="51">
        <v>16000</v>
      </c>
      <c r="F487" s="133" t="s">
        <v>30</v>
      </c>
      <c r="G487" s="53" t="s">
        <v>58</v>
      </c>
    </row>
    <row r="488" spans="1:7" ht="17.25" customHeight="1" thickBot="1">
      <c r="A488" s="226" t="s">
        <v>1</v>
      </c>
      <c r="B488" s="227"/>
      <c r="C488" s="227"/>
      <c r="D488" s="227"/>
      <c r="E488" s="227"/>
      <c r="F488" s="227"/>
      <c r="G488" s="228"/>
    </row>
    <row r="489" spans="1:7" ht="99">
      <c r="A489" s="257">
        <v>36</v>
      </c>
      <c r="B489" s="237" t="s">
        <v>310</v>
      </c>
      <c r="C489" s="54" t="s">
        <v>100</v>
      </c>
      <c r="D489" s="64">
        <v>5</v>
      </c>
      <c r="E489" s="74" t="s">
        <v>177</v>
      </c>
      <c r="F489" s="132" t="s">
        <v>105</v>
      </c>
      <c r="G489" s="50" t="s">
        <v>467</v>
      </c>
    </row>
    <row r="490" spans="1:7" s="3" customFormat="1" ht="16.5">
      <c r="A490" s="258"/>
      <c r="B490" s="239"/>
      <c r="C490" s="55" t="s">
        <v>142</v>
      </c>
      <c r="D490" s="56">
        <v>2</v>
      </c>
      <c r="E490" s="55" t="s">
        <v>177</v>
      </c>
      <c r="F490" s="133" t="s">
        <v>58</v>
      </c>
      <c r="G490" s="53" t="s">
        <v>58</v>
      </c>
    </row>
    <row r="491" spans="1:7" s="3" customFormat="1" ht="33">
      <c r="A491" s="258"/>
      <c r="B491" s="239"/>
      <c r="C491" s="55" t="s">
        <v>143</v>
      </c>
      <c r="D491" s="56">
        <v>4</v>
      </c>
      <c r="E491" s="55" t="s">
        <v>177</v>
      </c>
      <c r="F491" s="133" t="s">
        <v>58</v>
      </c>
      <c r="G491" s="53" t="s">
        <v>58</v>
      </c>
    </row>
    <row r="492" spans="1:7" s="3" customFormat="1" ht="16.5">
      <c r="A492" s="258"/>
      <c r="B492" s="239"/>
      <c r="C492" s="142" t="s">
        <v>512</v>
      </c>
      <c r="D492" s="50">
        <v>1</v>
      </c>
      <c r="E492" s="51" t="s">
        <v>41</v>
      </c>
      <c r="F492" s="133"/>
      <c r="G492" s="53"/>
    </row>
    <row r="493" spans="1:7" s="3" customFormat="1" ht="16.5">
      <c r="A493" s="258"/>
      <c r="B493" s="239"/>
      <c r="C493" s="53" t="s">
        <v>147</v>
      </c>
      <c r="D493" s="50">
        <v>1</v>
      </c>
      <c r="E493" s="51" t="s">
        <v>120</v>
      </c>
      <c r="F493" s="133" t="s">
        <v>58</v>
      </c>
      <c r="G493" s="53" t="s">
        <v>58</v>
      </c>
    </row>
    <row r="494" spans="1:7" s="3" customFormat="1" ht="33">
      <c r="A494" s="258"/>
      <c r="B494" s="239"/>
      <c r="C494" s="53" t="s">
        <v>859</v>
      </c>
      <c r="D494" s="50">
        <v>1</v>
      </c>
      <c r="E494" s="51" t="s">
        <v>38</v>
      </c>
      <c r="F494" s="133" t="s">
        <v>58</v>
      </c>
      <c r="G494" s="53" t="s">
        <v>58</v>
      </c>
    </row>
    <row r="495" spans="1:7" s="3" customFormat="1" ht="33">
      <c r="A495" s="258"/>
      <c r="B495" s="239"/>
      <c r="C495" s="53" t="s">
        <v>518</v>
      </c>
      <c r="D495" s="50">
        <v>1</v>
      </c>
      <c r="E495" s="51" t="s">
        <v>202</v>
      </c>
      <c r="F495" s="133" t="s">
        <v>58</v>
      </c>
      <c r="G495" s="53" t="s">
        <v>58</v>
      </c>
    </row>
    <row r="496" spans="1:7" s="3" customFormat="1" ht="33">
      <c r="A496" s="258"/>
      <c r="B496" s="239"/>
      <c r="C496" s="53" t="s">
        <v>179</v>
      </c>
      <c r="D496" s="50">
        <v>30</v>
      </c>
      <c r="E496" s="53" t="s">
        <v>202</v>
      </c>
      <c r="F496" s="133" t="s">
        <v>58</v>
      </c>
      <c r="G496" s="53" t="s">
        <v>58</v>
      </c>
    </row>
    <row r="497" spans="1:7" s="3" customFormat="1" ht="33">
      <c r="A497" s="258"/>
      <c r="B497" s="239"/>
      <c r="C497" s="142" t="s">
        <v>495</v>
      </c>
      <c r="D497" s="50">
        <v>5</v>
      </c>
      <c r="E497" s="53" t="s">
        <v>202</v>
      </c>
      <c r="F497" s="133" t="s">
        <v>58</v>
      </c>
      <c r="G497" s="53" t="s">
        <v>58</v>
      </c>
    </row>
    <row r="498" spans="1:7" s="3" customFormat="1" ht="33.75" thickBot="1">
      <c r="A498" s="258"/>
      <c r="B498" s="239"/>
      <c r="C498" s="55" t="s">
        <v>146</v>
      </c>
      <c r="D498" s="56">
        <v>1</v>
      </c>
      <c r="E498" s="55" t="s">
        <v>36</v>
      </c>
      <c r="F498" s="133" t="s">
        <v>58</v>
      </c>
      <c r="G498" s="53" t="s">
        <v>58</v>
      </c>
    </row>
    <row r="499" spans="1:7" ht="17.25" customHeight="1" thickBot="1">
      <c r="A499" s="226" t="s">
        <v>1</v>
      </c>
      <c r="B499" s="227"/>
      <c r="C499" s="227"/>
      <c r="D499" s="227"/>
      <c r="E499" s="227"/>
      <c r="F499" s="227"/>
      <c r="G499" s="228"/>
    </row>
    <row r="500" spans="1:22" s="3" customFormat="1" ht="99" customHeight="1">
      <c r="A500" s="254">
        <v>37</v>
      </c>
      <c r="B500" s="276" t="s">
        <v>311</v>
      </c>
      <c r="C500" s="141" t="s">
        <v>186</v>
      </c>
      <c r="D500" s="85">
        <v>1</v>
      </c>
      <c r="E500" s="78" t="s">
        <v>528</v>
      </c>
      <c r="F500" s="201" t="s">
        <v>105</v>
      </c>
      <c r="G500" s="53" t="s">
        <v>107</v>
      </c>
      <c r="H500"/>
      <c r="I500"/>
      <c r="J500"/>
      <c r="K500"/>
      <c r="L500"/>
      <c r="M500"/>
      <c r="N500"/>
      <c r="O500"/>
      <c r="P500"/>
      <c r="Q500"/>
      <c r="R500"/>
      <c r="S500"/>
      <c r="T500"/>
      <c r="U500"/>
      <c r="V500"/>
    </row>
    <row r="501" spans="1:7" s="3" customFormat="1" ht="82.5">
      <c r="A501" s="255"/>
      <c r="B501" s="277"/>
      <c r="C501" s="141" t="s">
        <v>608</v>
      </c>
      <c r="D501" s="85">
        <v>2</v>
      </c>
      <c r="E501" s="78" t="s">
        <v>527</v>
      </c>
      <c r="F501" s="133" t="s">
        <v>58</v>
      </c>
      <c r="G501" s="53" t="s">
        <v>58</v>
      </c>
    </row>
    <row r="502" spans="1:7" s="3" customFormat="1" ht="82.5">
      <c r="A502" s="255"/>
      <c r="B502" s="277"/>
      <c r="C502" s="141" t="s">
        <v>738</v>
      </c>
      <c r="D502" s="85">
        <v>3</v>
      </c>
      <c r="E502" s="78" t="s">
        <v>732</v>
      </c>
      <c r="F502" s="133" t="s">
        <v>58</v>
      </c>
      <c r="G502" s="53" t="s">
        <v>58</v>
      </c>
    </row>
    <row r="503" spans="1:7" s="3" customFormat="1" ht="82.5">
      <c r="A503" s="255"/>
      <c r="B503" s="277"/>
      <c r="C503" s="141" t="s">
        <v>227</v>
      </c>
      <c r="D503" s="85">
        <v>1</v>
      </c>
      <c r="E503" s="78" t="s">
        <v>526</v>
      </c>
      <c r="F503" s="133" t="s">
        <v>58</v>
      </c>
      <c r="G503" s="53" t="s">
        <v>58</v>
      </c>
    </row>
    <row r="504" spans="1:7" s="3" customFormat="1" ht="82.5">
      <c r="A504" s="255"/>
      <c r="B504" s="277"/>
      <c r="C504" s="141" t="s">
        <v>733</v>
      </c>
      <c r="D504" s="85">
        <v>8</v>
      </c>
      <c r="E504" s="78" t="s">
        <v>734</v>
      </c>
      <c r="F504" s="133" t="s">
        <v>58</v>
      </c>
      <c r="G504" s="53" t="s">
        <v>58</v>
      </c>
    </row>
    <row r="505" spans="1:7" s="3" customFormat="1" ht="82.5">
      <c r="A505" s="255"/>
      <c r="B505" s="277"/>
      <c r="C505" s="141" t="s">
        <v>812</v>
      </c>
      <c r="D505" s="85">
        <v>1</v>
      </c>
      <c r="E505" s="78" t="s">
        <v>813</v>
      </c>
      <c r="F505" s="133" t="s">
        <v>58</v>
      </c>
      <c r="G505" s="53" t="s">
        <v>58</v>
      </c>
    </row>
    <row r="506" spans="1:7" s="3" customFormat="1" ht="82.5">
      <c r="A506" s="255"/>
      <c r="B506" s="277"/>
      <c r="C506" s="141" t="s">
        <v>860</v>
      </c>
      <c r="D506" s="85">
        <v>1</v>
      </c>
      <c r="E506" s="78" t="s">
        <v>215</v>
      </c>
      <c r="F506" s="133" t="s">
        <v>58</v>
      </c>
      <c r="G506" s="53" t="s">
        <v>58</v>
      </c>
    </row>
    <row r="507" spans="1:7" s="3" customFormat="1" ht="87" customHeight="1">
      <c r="A507" s="255"/>
      <c r="B507" s="277"/>
      <c r="C507" s="141" t="s">
        <v>609</v>
      </c>
      <c r="D507" s="85">
        <v>1</v>
      </c>
      <c r="E507" s="78" t="s">
        <v>215</v>
      </c>
      <c r="F507" s="133"/>
      <c r="G507" s="53"/>
    </row>
    <row r="508" spans="1:7" s="3" customFormat="1" ht="82.5">
      <c r="A508" s="255"/>
      <c r="B508" s="277"/>
      <c r="C508" s="141" t="s">
        <v>229</v>
      </c>
      <c r="D508" s="85">
        <v>1</v>
      </c>
      <c r="E508" s="78" t="s">
        <v>215</v>
      </c>
      <c r="F508" s="133" t="s">
        <v>58</v>
      </c>
      <c r="G508" s="53" t="s">
        <v>58</v>
      </c>
    </row>
    <row r="509" spans="1:7" s="3" customFormat="1" ht="82.5">
      <c r="A509" s="255"/>
      <c r="B509" s="277"/>
      <c r="C509" s="141" t="s">
        <v>814</v>
      </c>
      <c r="D509" s="85">
        <v>1</v>
      </c>
      <c r="E509" s="78" t="s">
        <v>815</v>
      </c>
      <c r="F509" s="133" t="s">
        <v>58</v>
      </c>
      <c r="G509" s="53" t="s">
        <v>58</v>
      </c>
    </row>
    <row r="510" spans="1:7" s="3" customFormat="1" ht="82.5">
      <c r="A510" s="255"/>
      <c r="B510" s="277"/>
      <c r="C510" s="141" t="s">
        <v>861</v>
      </c>
      <c r="D510" s="85">
        <v>3</v>
      </c>
      <c r="E510" s="78" t="s">
        <v>739</v>
      </c>
      <c r="F510" s="133" t="s">
        <v>58</v>
      </c>
      <c r="G510" s="53" t="s">
        <v>58</v>
      </c>
    </row>
    <row r="511" spans="1:7" s="3" customFormat="1" ht="82.5">
      <c r="A511" s="255"/>
      <c r="B511" s="277"/>
      <c r="C511" s="141" t="s">
        <v>740</v>
      </c>
      <c r="D511" s="85">
        <v>2</v>
      </c>
      <c r="E511" s="78" t="s">
        <v>741</v>
      </c>
      <c r="F511" s="133" t="s">
        <v>58</v>
      </c>
      <c r="G511" s="53" t="s">
        <v>58</v>
      </c>
    </row>
    <row r="512" spans="1:7" s="3" customFormat="1" ht="82.5">
      <c r="A512" s="255"/>
      <c r="B512" s="277"/>
      <c r="C512" s="142" t="s">
        <v>735</v>
      </c>
      <c r="D512" s="81">
        <v>1</v>
      </c>
      <c r="E512" s="78" t="s">
        <v>734</v>
      </c>
      <c r="F512" s="133" t="s">
        <v>58</v>
      </c>
      <c r="G512" s="53" t="s">
        <v>58</v>
      </c>
    </row>
    <row r="513" spans="1:7" s="3" customFormat="1" ht="82.5">
      <c r="A513" s="255"/>
      <c r="B513" s="277"/>
      <c r="C513" s="142" t="s">
        <v>129</v>
      </c>
      <c r="D513" s="81">
        <v>1</v>
      </c>
      <c r="E513" s="78" t="s">
        <v>736</v>
      </c>
      <c r="F513" s="133" t="s">
        <v>58</v>
      </c>
      <c r="G513" s="53" t="s">
        <v>58</v>
      </c>
    </row>
    <row r="514" spans="1:7" s="3" customFormat="1" ht="87.75" customHeight="1">
      <c r="A514" s="255"/>
      <c r="B514" s="277"/>
      <c r="C514" s="142" t="s">
        <v>614</v>
      </c>
      <c r="D514" s="69">
        <v>1</v>
      </c>
      <c r="E514" s="78" t="s">
        <v>734</v>
      </c>
      <c r="F514" s="53" t="s">
        <v>58</v>
      </c>
      <c r="G514" s="53" t="s">
        <v>58</v>
      </c>
    </row>
    <row r="515" spans="1:7" s="3" customFormat="1" ht="82.5">
      <c r="A515" s="255"/>
      <c r="B515" s="277"/>
      <c r="C515" s="142" t="s">
        <v>742</v>
      </c>
      <c r="D515" s="69">
        <v>4</v>
      </c>
      <c r="E515" s="78" t="s">
        <v>743</v>
      </c>
      <c r="F515" s="133" t="s">
        <v>58</v>
      </c>
      <c r="G515" s="53" t="s">
        <v>58</v>
      </c>
    </row>
    <row r="516" spans="1:7" s="3" customFormat="1" ht="82.5">
      <c r="A516" s="255"/>
      <c r="B516" s="277"/>
      <c r="C516" s="142" t="s">
        <v>556</v>
      </c>
      <c r="D516" s="69">
        <v>2</v>
      </c>
      <c r="E516" s="78" t="s">
        <v>737</v>
      </c>
      <c r="F516" s="133" t="s">
        <v>58</v>
      </c>
      <c r="G516" s="53" t="s">
        <v>58</v>
      </c>
    </row>
    <row r="517" spans="1:7" s="3" customFormat="1" ht="82.5">
      <c r="A517" s="255"/>
      <c r="B517" s="277"/>
      <c r="C517" s="142" t="s">
        <v>753</v>
      </c>
      <c r="D517" s="69">
        <v>5</v>
      </c>
      <c r="E517" s="78" t="s">
        <v>754</v>
      </c>
      <c r="F517" s="133" t="s">
        <v>58</v>
      </c>
      <c r="G517" s="53" t="s">
        <v>58</v>
      </c>
    </row>
    <row r="518" spans="1:7" s="3" customFormat="1" ht="82.5">
      <c r="A518" s="255"/>
      <c r="B518" s="277"/>
      <c r="C518" s="142" t="s">
        <v>862</v>
      </c>
      <c r="D518" s="69">
        <v>1</v>
      </c>
      <c r="E518" s="78" t="s">
        <v>755</v>
      </c>
      <c r="F518" s="133" t="s">
        <v>58</v>
      </c>
      <c r="G518" s="53" t="s">
        <v>58</v>
      </c>
    </row>
    <row r="519" spans="1:7" s="3" customFormat="1" ht="82.5">
      <c r="A519" s="255"/>
      <c r="B519" s="277"/>
      <c r="C519" s="142" t="s">
        <v>516</v>
      </c>
      <c r="D519" s="69">
        <v>2</v>
      </c>
      <c r="E519" s="78" t="s">
        <v>744</v>
      </c>
      <c r="F519" s="133" t="s">
        <v>58</v>
      </c>
      <c r="G519" s="53" t="s">
        <v>58</v>
      </c>
    </row>
    <row r="520" spans="1:7" s="3" customFormat="1" ht="82.5">
      <c r="A520" s="255"/>
      <c r="B520" s="277"/>
      <c r="C520" s="142" t="s">
        <v>529</v>
      </c>
      <c r="D520" s="69">
        <v>3</v>
      </c>
      <c r="E520" s="78" t="s">
        <v>745</v>
      </c>
      <c r="F520" s="133" t="s">
        <v>58</v>
      </c>
      <c r="G520" s="53" t="s">
        <v>58</v>
      </c>
    </row>
    <row r="521" spans="1:7" s="3" customFormat="1" ht="82.5">
      <c r="A521" s="255"/>
      <c r="B521" s="277"/>
      <c r="C521" s="142" t="s">
        <v>566</v>
      </c>
      <c r="D521" s="69">
        <v>3</v>
      </c>
      <c r="E521" s="78" t="s">
        <v>746</v>
      </c>
      <c r="F521" s="133" t="s">
        <v>58</v>
      </c>
      <c r="G521" s="53" t="s">
        <v>58</v>
      </c>
    </row>
    <row r="522" spans="1:7" s="3" customFormat="1" ht="82.5">
      <c r="A522" s="255"/>
      <c r="B522" s="277"/>
      <c r="C522" s="142" t="s">
        <v>756</v>
      </c>
      <c r="D522" s="81">
        <v>1</v>
      </c>
      <c r="E522" s="78" t="s">
        <v>530</v>
      </c>
      <c r="F522" s="133" t="s">
        <v>58</v>
      </c>
      <c r="G522" s="53" t="s">
        <v>58</v>
      </c>
    </row>
    <row r="523" spans="1:7" s="3" customFormat="1" ht="82.5">
      <c r="A523" s="255"/>
      <c r="B523" s="277"/>
      <c r="C523" s="155" t="s">
        <v>757</v>
      </c>
      <c r="D523" s="81">
        <v>1</v>
      </c>
      <c r="E523" s="78" t="s">
        <v>746</v>
      </c>
      <c r="F523" s="133" t="s">
        <v>58</v>
      </c>
      <c r="G523" s="53" t="s">
        <v>58</v>
      </c>
    </row>
    <row r="524" spans="1:7" s="3" customFormat="1" ht="82.5">
      <c r="A524" s="255"/>
      <c r="B524" s="277"/>
      <c r="C524" s="142" t="s">
        <v>99</v>
      </c>
      <c r="D524" s="69">
        <v>1</v>
      </c>
      <c r="E524" s="78" t="s">
        <v>530</v>
      </c>
      <c r="F524" s="133" t="s">
        <v>58</v>
      </c>
      <c r="G524" s="53" t="s">
        <v>58</v>
      </c>
    </row>
    <row r="525" spans="1:7" s="3" customFormat="1" ht="72" customHeight="1">
      <c r="A525" s="255"/>
      <c r="B525" s="277"/>
      <c r="C525" s="142" t="s">
        <v>863</v>
      </c>
      <c r="D525" s="69">
        <v>1</v>
      </c>
      <c r="E525" s="78" t="s">
        <v>758</v>
      </c>
      <c r="F525" s="133"/>
      <c r="G525" s="53"/>
    </row>
    <row r="526" spans="1:7" s="3" customFormat="1" ht="82.5">
      <c r="A526" s="255"/>
      <c r="B526" s="277"/>
      <c r="C526" s="142" t="s">
        <v>270</v>
      </c>
      <c r="D526" s="81">
        <v>1</v>
      </c>
      <c r="E526" s="78" t="s">
        <v>747</v>
      </c>
      <c r="F526" s="133" t="s">
        <v>58</v>
      </c>
      <c r="G526" s="53" t="s">
        <v>58</v>
      </c>
    </row>
    <row r="527" spans="1:7" s="3" customFormat="1" ht="82.5">
      <c r="A527" s="255"/>
      <c r="B527" s="277"/>
      <c r="C527" s="142" t="s">
        <v>864</v>
      </c>
      <c r="D527" s="81">
        <v>1</v>
      </c>
      <c r="E527" s="78" t="s">
        <v>748</v>
      </c>
      <c r="F527" s="133" t="s">
        <v>58</v>
      </c>
      <c r="G527" s="53" t="s">
        <v>58</v>
      </c>
    </row>
    <row r="528" spans="1:7" s="3" customFormat="1" ht="82.5">
      <c r="A528" s="255"/>
      <c r="B528" s="277"/>
      <c r="C528" s="142" t="s">
        <v>749</v>
      </c>
      <c r="D528" s="81">
        <v>1</v>
      </c>
      <c r="E528" s="78" t="s">
        <v>750</v>
      </c>
      <c r="F528" s="133" t="s">
        <v>58</v>
      </c>
      <c r="G528" s="53" t="s">
        <v>58</v>
      </c>
    </row>
    <row r="529" spans="1:7" s="3" customFormat="1" ht="82.5">
      <c r="A529" s="255"/>
      <c r="B529" s="277"/>
      <c r="C529" s="142" t="s">
        <v>759</v>
      </c>
      <c r="D529" s="81">
        <v>4</v>
      </c>
      <c r="E529" s="78" t="s">
        <v>553</v>
      </c>
      <c r="F529" s="133" t="s">
        <v>58</v>
      </c>
      <c r="G529" s="53" t="s">
        <v>58</v>
      </c>
    </row>
    <row r="530" spans="1:7" s="3" customFormat="1" ht="82.5">
      <c r="A530" s="255"/>
      <c r="B530" s="277"/>
      <c r="C530" s="142" t="s">
        <v>554</v>
      </c>
      <c r="D530" s="81">
        <v>1</v>
      </c>
      <c r="E530" s="78" t="s">
        <v>750</v>
      </c>
      <c r="F530" s="133" t="s">
        <v>58</v>
      </c>
      <c r="G530" s="53" t="s">
        <v>58</v>
      </c>
    </row>
    <row r="531" spans="1:7" s="3" customFormat="1" ht="82.5">
      <c r="A531" s="255"/>
      <c r="B531" s="277"/>
      <c r="C531" s="142" t="s">
        <v>557</v>
      </c>
      <c r="D531" s="81">
        <v>2</v>
      </c>
      <c r="E531" s="78" t="s">
        <v>751</v>
      </c>
      <c r="F531" s="133" t="s">
        <v>58</v>
      </c>
      <c r="G531" s="53" t="s">
        <v>58</v>
      </c>
    </row>
    <row r="532" spans="1:7" s="3" customFormat="1" ht="82.5">
      <c r="A532" s="255"/>
      <c r="B532" s="277"/>
      <c r="C532" s="142" t="s">
        <v>567</v>
      </c>
      <c r="D532" s="81">
        <v>1</v>
      </c>
      <c r="E532" s="78" t="s">
        <v>752</v>
      </c>
      <c r="F532" s="53" t="s">
        <v>58</v>
      </c>
      <c r="G532" s="53" t="s">
        <v>58</v>
      </c>
    </row>
    <row r="533" spans="1:7" s="3" customFormat="1" ht="90" customHeight="1">
      <c r="A533" s="255"/>
      <c r="B533" s="277"/>
      <c r="C533" s="142" t="s">
        <v>865</v>
      </c>
      <c r="D533" s="81">
        <v>1</v>
      </c>
      <c r="E533" s="78" t="s">
        <v>555</v>
      </c>
      <c r="F533" s="53" t="s">
        <v>58</v>
      </c>
      <c r="G533" s="53" t="s">
        <v>58</v>
      </c>
    </row>
    <row r="534" spans="1:7" s="3" customFormat="1" ht="87" customHeight="1">
      <c r="A534" s="255"/>
      <c r="B534" s="277"/>
      <c r="C534" s="142" t="s">
        <v>611</v>
      </c>
      <c r="D534" s="81">
        <v>1</v>
      </c>
      <c r="E534" s="78" t="s">
        <v>752</v>
      </c>
      <c r="F534" s="53" t="s">
        <v>58</v>
      </c>
      <c r="G534" s="53" t="s">
        <v>58</v>
      </c>
    </row>
    <row r="535" spans="1:7" s="3" customFormat="1" ht="87" customHeight="1">
      <c r="A535" s="255"/>
      <c r="B535" s="277"/>
      <c r="C535" s="142" t="s">
        <v>818</v>
      </c>
      <c r="D535" s="81">
        <v>1</v>
      </c>
      <c r="E535" s="78" t="s">
        <v>819</v>
      </c>
      <c r="F535" s="53" t="s">
        <v>58</v>
      </c>
      <c r="G535" s="53" t="s">
        <v>58</v>
      </c>
    </row>
    <row r="536" spans="1:7" s="3" customFormat="1" ht="87" customHeight="1">
      <c r="A536" s="255"/>
      <c r="B536" s="277"/>
      <c r="C536" s="142" t="s">
        <v>866</v>
      </c>
      <c r="D536" s="81">
        <v>1</v>
      </c>
      <c r="E536" s="78" t="s">
        <v>819</v>
      </c>
      <c r="F536" s="53" t="s">
        <v>58</v>
      </c>
      <c r="G536" s="53" t="s">
        <v>58</v>
      </c>
    </row>
    <row r="537" spans="1:7" s="3" customFormat="1" ht="87" customHeight="1">
      <c r="A537" s="255"/>
      <c r="B537" s="277"/>
      <c r="C537" s="142" t="s">
        <v>820</v>
      </c>
      <c r="D537" s="81">
        <v>1</v>
      </c>
      <c r="E537" s="78" t="s">
        <v>819</v>
      </c>
      <c r="F537" s="53" t="s">
        <v>58</v>
      </c>
      <c r="G537" s="53" t="s">
        <v>58</v>
      </c>
    </row>
    <row r="538" spans="1:7" s="3" customFormat="1" ht="87" customHeight="1">
      <c r="A538" s="255"/>
      <c r="B538" s="277"/>
      <c r="C538" s="142" t="s">
        <v>252</v>
      </c>
      <c r="D538" s="81">
        <v>1</v>
      </c>
      <c r="E538" s="78" t="s">
        <v>819</v>
      </c>
      <c r="F538" s="53" t="s">
        <v>58</v>
      </c>
      <c r="G538" s="53" t="s">
        <v>58</v>
      </c>
    </row>
    <row r="539" spans="1:7" s="3" customFormat="1" ht="82.5">
      <c r="A539" s="255"/>
      <c r="B539" s="277"/>
      <c r="C539" s="142" t="s">
        <v>610</v>
      </c>
      <c r="D539" s="81">
        <v>6</v>
      </c>
      <c r="E539" s="78" t="s">
        <v>751</v>
      </c>
      <c r="F539" s="133" t="s">
        <v>58</v>
      </c>
      <c r="G539" s="53" t="s">
        <v>58</v>
      </c>
    </row>
    <row r="540" spans="1:7" s="129" customFormat="1" ht="33">
      <c r="A540" s="255"/>
      <c r="B540" s="277"/>
      <c r="C540" s="142" t="s">
        <v>197</v>
      </c>
      <c r="D540" s="81">
        <v>1</v>
      </c>
      <c r="E540" s="78" t="s">
        <v>160</v>
      </c>
      <c r="F540" s="133" t="s">
        <v>58</v>
      </c>
      <c r="G540" s="53" t="s">
        <v>58</v>
      </c>
    </row>
    <row r="541" spans="1:7" s="3" customFormat="1" ht="33">
      <c r="A541" s="255"/>
      <c r="B541" s="277"/>
      <c r="C541" s="142" t="s">
        <v>198</v>
      </c>
      <c r="D541" s="81">
        <v>1</v>
      </c>
      <c r="E541" s="78" t="s">
        <v>612</v>
      </c>
      <c r="F541" s="133" t="s">
        <v>58</v>
      </c>
      <c r="G541" s="53" t="s">
        <v>58</v>
      </c>
    </row>
    <row r="542" spans="1:7" s="3" customFormat="1" ht="49.5">
      <c r="A542" s="255"/>
      <c r="B542" s="277"/>
      <c r="C542" s="142" t="s">
        <v>867</v>
      </c>
      <c r="D542" s="81">
        <v>4</v>
      </c>
      <c r="E542" s="82">
        <v>28000</v>
      </c>
      <c r="F542" s="133" t="s">
        <v>58</v>
      </c>
      <c r="G542" s="133" t="s">
        <v>58</v>
      </c>
    </row>
    <row r="543" spans="1:7" s="3" customFormat="1" ht="49.5">
      <c r="A543" s="255"/>
      <c r="B543" s="277"/>
      <c r="C543" s="142" t="s">
        <v>821</v>
      </c>
      <c r="D543" s="81">
        <v>3</v>
      </c>
      <c r="E543" s="82">
        <v>28000</v>
      </c>
      <c r="F543" s="133" t="s">
        <v>58</v>
      </c>
      <c r="G543" s="133" t="s">
        <v>58</v>
      </c>
    </row>
    <row r="544" spans="1:7" s="3" customFormat="1" ht="49.5">
      <c r="A544" s="255"/>
      <c r="B544" s="277"/>
      <c r="C544" s="142" t="s">
        <v>816</v>
      </c>
      <c r="D544" s="81">
        <v>2</v>
      </c>
      <c r="E544" s="78" t="s">
        <v>817</v>
      </c>
      <c r="F544" s="133" t="s">
        <v>58</v>
      </c>
      <c r="G544" s="53" t="s">
        <v>58</v>
      </c>
    </row>
    <row r="545" spans="1:7" s="3" customFormat="1" ht="49.5">
      <c r="A545" s="255"/>
      <c r="B545" s="277"/>
      <c r="C545" s="142" t="s">
        <v>760</v>
      </c>
      <c r="D545" s="81">
        <v>4</v>
      </c>
      <c r="E545" s="78" t="s">
        <v>160</v>
      </c>
      <c r="F545" s="133" t="s">
        <v>58</v>
      </c>
      <c r="G545" s="53" t="s">
        <v>58</v>
      </c>
    </row>
    <row r="546" spans="1:7" s="3" customFormat="1" ht="49.5">
      <c r="A546" s="255"/>
      <c r="B546" s="277"/>
      <c r="C546" s="156" t="s">
        <v>761</v>
      </c>
      <c r="D546" s="97">
        <v>1</v>
      </c>
      <c r="E546" s="78" t="s">
        <v>160</v>
      </c>
      <c r="F546" s="133" t="s">
        <v>58</v>
      </c>
      <c r="G546" s="53" t="s">
        <v>58</v>
      </c>
    </row>
    <row r="547" spans="1:7" s="3" customFormat="1" ht="49.5">
      <c r="A547" s="255"/>
      <c r="B547" s="277"/>
      <c r="C547" s="157" t="s">
        <v>413</v>
      </c>
      <c r="D547" s="81">
        <v>1</v>
      </c>
      <c r="E547" s="78" t="s">
        <v>160</v>
      </c>
      <c r="F547" s="133" t="s">
        <v>58</v>
      </c>
      <c r="G547" s="53" t="s">
        <v>58</v>
      </c>
    </row>
    <row r="548" spans="1:7" s="3" customFormat="1" ht="37.5" customHeight="1">
      <c r="A548" s="255"/>
      <c r="B548" s="277"/>
      <c r="C548" s="157" t="s">
        <v>762</v>
      </c>
      <c r="D548" s="81">
        <v>1</v>
      </c>
      <c r="E548" s="78" t="s">
        <v>204</v>
      </c>
      <c r="F548" s="133" t="s">
        <v>58</v>
      </c>
      <c r="G548" s="53" t="s">
        <v>58</v>
      </c>
    </row>
    <row r="549" spans="1:7" s="3" customFormat="1" ht="16.5">
      <c r="A549" s="255"/>
      <c r="B549" s="277"/>
      <c r="C549" s="157" t="s">
        <v>763</v>
      </c>
      <c r="D549" s="81">
        <v>4</v>
      </c>
      <c r="E549" s="78" t="s">
        <v>38</v>
      </c>
      <c r="F549" s="133" t="s">
        <v>58</v>
      </c>
      <c r="G549" s="53" t="s">
        <v>58</v>
      </c>
    </row>
    <row r="550" spans="1:7" s="3" customFormat="1" ht="33">
      <c r="A550" s="255"/>
      <c r="B550" s="277"/>
      <c r="C550" s="157" t="s">
        <v>868</v>
      </c>
      <c r="D550" s="81">
        <v>1</v>
      </c>
      <c r="E550" s="78" t="s">
        <v>204</v>
      </c>
      <c r="F550" s="133" t="s">
        <v>58</v>
      </c>
      <c r="G550" s="53" t="s">
        <v>58</v>
      </c>
    </row>
    <row r="551" spans="1:7" s="3" customFormat="1" ht="16.5">
      <c r="A551" s="255"/>
      <c r="B551" s="277"/>
      <c r="C551" s="157" t="s">
        <v>764</v>
      </c>
      <c r="D551" s="81">
        <v>8</v>
      </c>
      <c r="E551" s="78" t="s">
        <v>204</v>
      </c>
      <c r="F551" s="133" t="s">
        <v>58</v>
      </c>
      <c r="G551" s="53" t="s">
        <v>58</v>
      </c>
    </row>
    <row r="552" spans="1:7" s="3" customFormat="1" ht="16.5">
      <c r="A552" s="255"/>
      <c r="B552" s="277"/>
      <c r="C552" s="157" t="s">
        <v>765</v>
      </c>
      <c r="D552" s="81">
        <v>3</v>
      </c>
      <c r="E552" s="82">
        <v>34000</v>
      </c>
      <c r="F552" s="133" t="s">
        <v>58</v>
      </c>
      <c r="G552" s="53" t="s">
        <v>58</v>
      </c>
    </row>
    <row r="553" spans="1:7" s="3" customFormat="1" ht="16.5">
      <c r="A553" s="255"/>
      <c r="B553" s="277"/>
      <c r="C553" s="157" t="s">
        <v>767</v>
      </c>
      <c r="D553" s="81">
        <v>5</v>
      </c>
      <c r="E553" s="82" t="s">
        <v>36</v>
      </c>
      <c r="F553" s="53" t="s">
        <v>30</v>
      </c>
      <c r="G553" s="53" t="s">
        <v>58</v>
      </c>
    </row>
    <row r="554" spans="1:7" s="3" customFormat="1" ht="16.5">
      <c r="A554" s="255"/>
      <c r="B554" s="277"/>
      <c r="C554" s="157" t="s">
        <v>822</v>
      </c>
      <c r="D554" s="81">
        <v>1</v>
      </c>
      <c r="E554" s="82" t="s">
        <v>40</v>
      </c>
      <c r="F554" s="53" t="s">
        <v>30</v>
      </c>
      <c r="G554" s="53" t="s">
        <v>58</v>
      </c>
    </row>
    <row r="555" spans="1:7" s="3" customFormat="1" ht="17.25" thickBot="1">
      <c r="A555" s="256"/>
      <c r="B555" s="278"/>
      <c r="C555" s="157" t="s">
        <v>823</v>
      </c>
      <c r="D555" s="81">
        <v>1</v>
      </c>
      <c r="E555" s="82" t="s">
        <v>40</v>
      </c>
      <c r="F555" s="53" t="s">
        <v>30</v>
      </c>
      <c r="G555" s="53" t="s">
        <v>58</v>
      </c>
    </row>
    <row r="556" spans="1:7" ht="16.5" customHeight="1" thickBot="1">
      <c r="A556" s="220" t="s">
        <v>1</v>
      </c>
      <c r="B556" s="221"/>
      <c r="C556" s="221"/>
      <c r="D556" s="221"/>
      <c r="E556" s="221"/>
      <c r="F556" s="221"/>
      <c r="G556" s="222"/>
    </row>
    <row r="557" spans="1:7" ht="115.5">
      <c r="A557" s="258">
        <v>38</v>
      </c>
      <c r="B557" s="239" t="s">
        <v>545</v>
      </c>
      <c r="C557" s="99" t="s">
        <v>262</v>
      </c>
      <c r="D557" s="61">
        <v>1</v>
      </c>
      <c r="E557" s="158" t="s">
        <v>224</v>
      </c>
      <c r="F557" s="202" t="s">
        <v>267</v>
      </c>
      <c r="G557" s="50" t="s">
        <v>107</v>
      </c>
    </row>
    <row r="558" spans="1:7" s="3" customFormat="1" ht="57" customHeight="1" thickBot="1">
      <c r="A558" s="258"/>
      <c r="B558" s="239"/>
      <c r="C558" s="99" t="s">
        <v>801</v>
      </c>
      <c r="D558" s="61">
        <v>1</v>
      </c>
      <c r="E558" s="158" t="s">
        <v>36</v>
      </c>
      <c r="F558" s="133" t="s">
        <v>30</v>
      </c>
      <c r="G558" s="53"/>
    </row>
    <row r="559" spans="1:7" s="3" customFormat="1" ht="16.5" customHeight="1" thickBot="1">
      <c r="A559" s="226" t="s">
        <v>1</v>
      </c>
      <c r="B559" s="227"/>
      <c r="C559" s="227"/>
      <c r="D559" s="227"/>
      <c r="E559" s="227"/>
      <c r="F559" s="227"/>
      <c r="G559" s="228"/>
    </row>
    <row r="560" spans="1:7" s="3" customFormat="1" ht="115.5" customHeight="1">
      <c r="A560" s="254">
        <v>39</v>
      </c>
      <c r="B560" s="322" t="s">
        <v>618</v>
      </c>
      <c r="C560" s="160" t="s">
        <v>110</v>
      </c>
      <c r="D560" s="161">
        <v>1</v>
      </c>
      <c r="E560" s="162" t="s">
        <v>53</v>
      </c>
      <c r="F560" s="203" t="s">
        <v>105</v>
      </c>
      <c r="G560" s="53" t="s">
        <v>107</v>
      </c>
    </row>
    <row r="561" spans="1:7" s="3" customFormat="1" ht="120.75" customHeight="1" thickBot="1">
      <c r="A561" s="343"/>
      <c r="B561" s="329"/>
      <c r="C561" s="163" t="s">
        <v>617</v>
      </c>
      <c r="D561" s="164">
        <v>1</v>
      </c>
      <c r="E561" s="165" t="s">
        <v>41</v>
      </c>
      <c r="F561" s="134"/>
      <c r="G561" s="53"/>
    </row>
    <row r="562" spans="1:7" ht="17.25" customHeight="1" thickBot="1">
      <c r="A562" s="226" t="s">
        <v>49</v>
      </c>
      <c r="B562" s="227"/>
      <c r="C562" s="227"/>
      <c r="D562" s="227"/>
      <c r="E562" s="227"/>
      <c r="F562" s="227"/>
      <c r="G562" s="228"/>
    </row>
    <row r="563" spans="1:7" ht="119.25" customHeight="1">
      <c r="A563" s="254">
        <v>40</v>
      </c>
      <c r="B563" s="332" t="s">
        <v>619</v>
      </c>
      <c r="C563" s="53" t="s">
        <v>468</v>
      </c>
      <c r="D563" s="50">
        <v>1</v>
      </c>
      <c r="E563" s="51" t="s">
        <v>38</v>
      </c>
      <c r="F563" s="132" t="s">
        <v>105</v>
      </c>
      <c r="G563" s="53" t="s">
        <v>106</v>
      </c>
    </row>
    <row r="564" spans="1:7" s="3" customFormat="1" ht="16.5">
      <c r="A564" s="255"/>
      <c r="B564" s="333"/>
      <c r="C564" s="53" t="s">
        <v>800</v>
      </c>
      <c r="D564" s="50">
        <v>1</v>
      </c>
      <c r="E564" s="51" t="s">
        <v>173</v>
      </c>
      <c r="F564" s="133" t="s">
        <v>58</v>
      </c>
      <c r="G564" s="53" t="s">
        <v>58</v>
      </c>
    </row>
    <row r="565" spans="1:7" s="3" customFormat="1" ht="42" customHeight="1">
      <c r="A565" s="255"/>
      <c r="B565" s="333"/>
      <c r="C565" s="86" t="s">
        <v>292</v>
      </c>
      <c r="D565" s="87">
        <v>1</v>
      </c>
      <c r="E565" s="88" t="s">
        <v>38</v>
      </c>
      <c r="F565" s="133" t="s">
        <v>58</v>
      </c>
      <c r="G565" s="53" t="s">
        <v>58</v>
      </c>
    </row>
    <row r="566" spans="1:7" ht="17.25" customHeight="1" thickBot="1">
      <c r="A566" s="220" t="s">
        <v>1</v>
      </c>
      <c r="B566" s="221"/>
      <c r="C566" s="221"/>
      <c r="D566" s="221"/>
      <c r="E566" s="221"/>
      <c r="F566" s="221"/>
      <c r="G566" s="222"/>
    </row>
    <row r="567" spans="1:7" ht="171" customHeight="1">
      <c r="A567" s="255">
        <v>41</v>
      </c>
      <c r="B567" s="323" t="s">
        <v>546</v>
      </c>
      <c r="C567" s="15" t="s">
        <v>802</v>
      </c>
      <c r="D567" s="17">
        <v>1</v>
      </c>
      <c r="E567" s="41">
        <v>55000</v>
      </c>
      <c r="F567" s="196" t="s">
        <v>105</v>
      </c>
      <c r="G567" s="14" t="s">
        <v>106</v>
      </c>
    </row>
    <row r="568" spans="1:7" s="3" customFormat="1" ht="75" customHeight="1">
      <c r="A568" s="255"/>
      <c r="B568" s="323"/>
      <c r="C568" s="15" t="s">
        <v>578</v>
      </c>
      <c r="D568" s="17">
        <v>1</v>
      </c>
      <c r="E568" s="41" t="s">
        <v>36</v>
      </c>
      <c r="F568" s="196" t="s">
        <v>58</v>
      </c>
      <c r="G568" s="196" t="s">
        <v>58</v>
      </c>
    </row>
    <row r="569" spans="1:7" s="3" customFormat="1" ht="63" customHeight="1" thickBot="1">
      <c r="A569" s="255"/>
      <c r="B569" s="323"/>
      <c r="C569" s="14" t="s">
        <v>803</v>
      </c>
      <c r="D569" s="5">
        <v>2</v>
      </c>
      <c r="E569" s="41" t="s">
        <v>824</v>
      </c>
      <c r="F569" s="196" t="s">
        <v>58</v>
      </c>
      <c r="G569" s="14" t="s">
        <v>58</v>
      </c>
    </row>
    <row r="570" spans="1:7" ht="17.25" customHeight="1" thickBot="1">
      <c r="A570" s="226" t="s">
        <v>1</v>
      </c>
      <c r="B570" s="227"/>
      <c r="C570" s="227"/>
      <c r="D570" s="227"/>
      <c r="E570" s="227"/>
      <c r="F570" s="227"/>
      <c r="G570" s="228"/>
    </row>
    <row r="571" spans="1:7" ht="123.75" customHeight="1">
      <c r="A571" s="257">
        <v>42</v>
      </c>
      <c r="B571" s="237" t="s">
        <v>312</v>
      </c>
      <c r="C571" s="324"/>
      <c r="D571" s="247"/>
      <c r="E571" s="247"/>
      <c r="F571" s="330"/>
      <c r="G571" s="279"/>
    </row>
    <row r="572" spans="1:7" ht="96" customHeight="1" thickBot="1">
      <c r="A572" s="344"/>
      <c r="B572" s="238"/>
      <c r="C572" s="325"/>
      <c r="D572" s="248"/>
      <c r="E572" s="248"/>
      <c r="F572" s="331"/>
      <c r="G572" s="279"/>
    </row>
    <row r="573" spans="1:7" ht="17.25" customHeight="1" thickBot="1">
      <c r="A573" s="226" t="s">
        <v>1</v>
      </c>
      <c r="B573" s="227"/>
      <c r="C573" s="227"/>
      <c r="D573" s="227"/>
      <c r="E573" s="227"/>
      <c r="F573" s="227"/>
      <c r="G573" s="228"/>
    </row>
    <row r="574" spans="1:7" s="3" customFormat="1" ht="51" customHeight="1">
      <c r="A574" s="258">
        <v>43</v>
      </c>
      <c r="B574" s="239" t="s">
        <v>313</v>
      </c>
      <c r="C574" s="57" t="s">
        <v>462</v>
      </c>
      <c r="D574" s="65">
        <v>1</v>
      </c>
      <c r="E574" s="57" t="s">
        <v>463</v>
      </c>
      <c r="F574" s="190" t="s">
        <v>105</v>
      </c>
      <c r="G574" s="53" t="s">
        <v>106</v>
      </c>
    </row>
    <row r="575" spans="1:7" s="3" customFormat="1" ht="39.75" customHeight="1">
      <c r="A575" s="258"/>
      <c r="B575" s="239"/>
      <c r="C575" s="53" t="s">
        <v>329</v>
      </c>
      <c r="D575" s="50">
        <v>1</v>
      </c>
      <c r="E575" s="53" t="s">
        <v>41</v>
      </c>
      <c r="F575" s="189" t="s">
        <v>58</v>
      </c>
      <c r="G575" s="14" t="s">
        <v>58</v>
      </c>
    </row>
    <row r="576" spans="1:7" s="3" customFormat="1" ht="42.75" customHeight="1">
      <c r="A576" s="258"/>
      <c r="B576" s="239"/>
      <c r="C576" s="53" t="s">
        <v>241</v>
      </c>
      <c r="D576" s="50">
        <v>1</v>
      </c>
      <c r="E576" s="53" t="s">
        <v>38</v>
      </c>
      <c r="F576" s="189" t="s">
        <v>58</v>
      </c>
      <c r="G576" s="53" t="s">
        <v>58</v>
      </c>
    </row>
    <row r="577" spans="1:7" s="3" customFormat="1" ht="39.75" customHeight="1">
      <c r="A577" s="258"/>
      <c r="B577" s="239"/>
      <c r="C577" s="55" t="s">
        <v>774</v>
      </c>
      <c r="D577" s="56">
        <v>1</v>
      </c>
      <c r="E577" s="55" t="s">
        <v>160</v>
      </c>
      <c r="F577" s="189" t="s">
        <v>30</v>
      </c>
      <c r="G577" s="53" t="s">
        <v>30</v>
      </c>
    </row>
    <row r="578" spans="1:7" s="3" customFormat="1" ht="31.5" customHeight="1">
      <c r="A578" s="258"/>
      <c r="B578" s="239"/>
      <c r="C578" s="55" t="s">
        <v>721</v>
      </c>
      <c r="D578" s="56">
        <v>3</v>
      </c>
      <c r="E578" s="55" t="s">
        <v>722</v>
      </c>
      <c r="F578" s="189" t="s">
        <v>58</v>
      </c>
      <c r="G578" s="53" t="s">
        <v>58</v>
      </c>
    </row>
    <row r="579" spans="1:7" s="3" customFormat="1" ht="0.75" customHeight="1" thickBot="1">
      <c r="A579" s="258"/>
      <c r="B579" s="239"/>
      <c r="C579" s="55"/>
      <c r="D579" s="56"/>
      <c r="E579" s="55"/>
      <c r="F579" s="190" t="s">
        <v>58</v>
      </c>
      <c r="G579" s="53" t="s">
        <v>58</v>
      </c>
    </row>
    <row r="580" spans="1:7" ht="17.25" customHeight="1" thickBot="1">
      <c r="A580" s="226" t="s">
        <v>1</v>
      </c>
      <c r="B580" s="227"/>
      <c r="C580" s="227"/>
      <c r="D580" s="227"/>
      <c r="E580" s="227"/>
      <c r="F580" s="227"/>
      <c r="G580" s="228"/>
    </row>
    <row r="581" spans="1:7" ht="33" customHeight="1" thickBot="1">
      <c r="A581" s="288">
        <v>44</v>
      </c>
      <c r="B581" s="237" t="s">
        <v>620</v>
      </c>
      <c r="C581" s="57" t="s">
        <v>126</v>
      </c>
      <c r="D581" s="65">
        <v>6</v>
      </c>
      <c r="E581" s="57" t="s">
        <v>784</v>
      </c>
      <c r="F581" s="132" t="s">
        <v>58</v>
      </c>
      <c r="G581" s="132" t="s">
        <v>58</v>
      </c>
    </row>
    <row r="582" spans="1:7" s="3" customFormat="1" ht="27.75" customHeight="1" thickBot="1">
      <c r="A582" s="285"/>
      <c r="B582" s="239"/>
      <c r="C582" s="57" t="s">
        <v>783</v>
      </c>
      <c r="D582" s="65">
        <v>12</v>
      </c>
      <c r="E582" s="57" t="s">
        <v>40</v>
      </c>
      <c r="F582" s="75" t="s">
        <v>58</v>
      </c>
      <c r="G582" s="132" t="s">
        <v>58</v>
      </c>
    </row>
    <row r="583" spans="1:7" s="3" customFormat="1" ht="32.25" customHeight="1" thickBot="1">
      <c r="A583" s="285"/>
      <c r="B583" s="239"/>
      <c r="C583" s="57" t="s">
        <v>785</v>
      </c>
      <c r="D583" s="65">
        <v>1</v>
      </c>
      <c r="E583" s="57" t="s">
        <v>40</v>
      </c>
      <c r="F583" s="132" t="s">
        <v>58</v>
      </c>
      <c r="G583" s="132" t="s">
        <v>58</v>
      </c>
    </row>
    <row r="584" spans="1:7" s="3" customFormat="1" ht="32.25" customHeight="1" thickBot="1">
      <c r="A584" s="285"/>
      <c r="B584" s="239"/>
      <c r="C584" s="57" t="s">
        <v>869</v>
      </c>
      <c r="D584" s="65">
        <v>1</v>
      </c>
      <c r="E584" s="57" t="s">
        <v>40</v>
      </c>
      <c r="F584" s="132" t="s">
        <v>58</v>
      </c>
      <c r="G584" s="132" t="s">
        <v>58</v>
      </c>
    </row>
    <row r="585" spans="1:7" s="3" customFormat="1" ht="31.5" customHeight="1" thickBot="1">
      <c r="A585" s="285"/>
      <c r="B585" s="239"/>
      <c r="C585" s="57" t="s">
        <v>786</v>
      </c>
      <c r="D585" s="65">
        <v>1</v>
      </c>
      <c r="E585" s="57" t="s">
        <v>40</v>
      </c>
      <c r="F585" s="132" t="s">
        <v>58</v>
      </c>
      <c r="G585" s="132" t="s">
        <v>58</v>
      </c>
    </row>
    <row r="586" spans="1:7" s="3" customFormat="1" ht="29.25" customHeight="1" thickBot="1">
      <c r="A586" s="285"/>
      <c r="B586" s="239"/>
      <c r="C586" s="57" t="s">
        <v>787</v>
      </c>
      <c r="D586" s="65">
        <v>1</v>
      </c>
      <c r="E586" s="57" t="s">
        <v>40</v>
      </c>
      <c r="F586" s="132" t="s">
        <v>58</v>
      </c>
      <c r="G586" s="132" t="s">
        <v>58</v>
      </c>
    </row>
    <row r="587" spans="1:7" s="3" customFormat="1" ht="31.5" customHeight="1" thickBot="1">
      <c r="A587" s="285"/>
      <c r="B587" s="239"/>
      <c r="C587" s="57" t="s">
        <v>788</v>
      </c>
      <c r="D587" s="65">
        <v>1</v>
      </c>
      <c r="E587" s="57" t="s">
        <v>40</v>
      </c>
      <c r="F587" s="132" t="s">
        <v>58</v>
      </c>
      <c r="G587" s="132" t="s">
        <v>58</v>
      </c>
    </row>
    <row r="588" spans="1:7" s="3" customFormat="1" ht="62.25" customHeight="1" thickBot="1">
      <c r="A588" s="285"/>
      <c r="B588" s="239"/>
      <c r="C588" s="57" t="s">
        <v>789</v>
      </c>
      <c r="D588" s="65">
        <v>1</v>
      </c>
      <c r="E588" s="57" t="s">
        <v>40</v>
      </c>
      <c r="F588" s="132" t="s">
        <v>58</v>
      </c>
      <c r="G588" s="132" t="s">
        <v>58</v>
      </c>
    </row>
    <row r="589" spans="1:7" s="3" customFormat="1" ht="38.25" customHeight="1" thickBot="1">
      <c r="A589" s="285"/>
      <c r="B589" s="239"/>
      <c r="C589" s="57" t="s">
        <v>790</v>
      </c>
      <c r="D589" s="65">
        <v>1</v>
      </c>
      <c r="E589" s="57" t="s">
        <v>40</v>
      </c>
      <c r="F589" s="132" t="s">
        <v>58</v>
      </c>
      <c r="G589" s="132" t="s">
        <v>58</v>
      </c>
    </row>
    <row r="590" spans="1:7" s="3" customFormat="1" ht="24.75" customHeight="1">
      <c r="A590" s="285"/>
      <c r="B590" s="239"/>
      <c r="C590" s="57" t="s">
        <v>791</v>
      </c>
      <c r="D590" s="65">
        <v>1</v>
      </c>
      <c r="E590" s="57" t="s">
        <v>40</v>
      </c>
      <c r="F590" s="132" t="s">
        <v>58</v>
      </c>
      <c r="G590" s="132" t="s">
        <v>58</v>
      </c>
    </row>
    <row r="591" spans="1:7" s="3" customFormat="1" ht="30" customHeight="1" thickBot="1">
      <c r="A591" s="285"/>
      <c r="B591" s="239"/>
      <c r="C591" s="57" t="s">
        <v>792</v>
      </c>
      <c r="D591" s="65">
        <v>1</v>
      </c>
      <c r="E591" s="57" t="s">
        <v>40</v>
      </c>
      <c r="F591" s="75" t="s">
        <v>58</v>
      </c>
      <c r="G591" s="53" t="s">
        <v>58</v>
      </c>
    </row>
    <row r="592" spans="1:7" ht="17.25" customHeight="1" thickBot="1">
      <c r="A592" s="226" t="s">
        <v>1</v>
      </c>
      <c r="B592" s="227"/>
      <c r="C592" s="227"/>
      <c r="D592" s="227"/>
      <c r="E592" s="227"/>
      <c r="F592" s="227"/>
      <c r="G592" s="228"/>
    </row>
    <row r="593" spans="1:7" ht="55.5" customHeight="1">
      <c r="A593" s="288">
        <v>45</v>
      </c>
      <c r="B593" s="283" t="s">
        <v>314</v>
      </c>
      <c r="C593" s="54" t="s">
        <v>68</v>
      </c>
      <c r="D593" s="64">
        <v>1</v>
      </c>
      <c r="E593" s="54" t="s">
        <v>230</v>
      </c>
      <c r="F593" s="132" t="s">
        <v>105</v>
      </c>
      <c r="G593" s="53" t="s">
        <v>106</v>
      </c>
    </row>
    <row r="594" spans="1:7" s="3" customFormat="1" ht="55.5" customHeight="1">
      <c r="A594" s="285"/>
      <c r="B594" s="284"/>
      <c r="C594" s="57" t="s">
        <v>110</v>
      </c>
      <c r="D594" s="65">
        <v>1</v>
      </c>
      <c r="E594" s="57" t="s">
        <v>230</v>
      </c>
      <c r="F594" s="75" t="s">
        <v>58</v>
      </c>
      <c r="G594" s="53" t="s">
        <v>58</v>
      </c>
    </row>
    <row r="595" spans="1:7" s="3" customFormat="1" ht="55.5" customHeight="1">
      <c r="A595" s="285"/>
      <c r="B595" s="284"/>
      <c r="C595" s="57" t="s">
        <v>193</v>
      </c>
      <c r="D595" s="65">
        <v>1</v>
      </c>
      <c r="E595" s="57" t="s">
        <v>230</v>
      </c>
      <c r="F595" s="75" t="s">
        <v>58</v>
      </c>
      <c r="G595" s="53" t="s">
        <v>58</v>
      </c>
    </row>
    <row r="596" spans="1:7" s="3" customFormat="1" ht="55.5" customHeight="1">
      <c r="A596" s="285"/>
      <c r="B596" s="284"/>
      <c r="C596" s="57" t="s">
        <v>2</v>
      </c>
      <c r="D596" s="65">
        <v>3</v>
      </c>
      <c r="E596" s="57" t="s">
        <v>243</v>
      </c>
      <c r="F596" s="75" t="s">
        <v>58</v>
      </c>
      <c r="G596" s="142" t="s">
        <v>58</v>
      </c>
    </row>
    <row r="597" spans="1:7" s="3" customFormat="1" ht="42" customHeight="1">
      <c r="A597" s="285"/>
      <c r="B597" s="284"/>
      <c r="C597" s="141" t="s">
        <v>870</v>
      </c>
      <c r="D597" s="65">
        <v>1</v>
      </c>
      <c r="E597" s="57" t="s">
        <v>160</v>
      </c>
      <c r="F597" s="75" t="s">
        <v>520</v>
      </c>
      <c r="G597" s="53"/>
    </row>
    <row r="598" spans="1:7" s="3" customFormat="1" ht="16.5">
      <c r="A598" s="285"/>
      <c r="B598" s="284"/>
      <c r="C598" s="57" t="s">
        <v>133</v>
      </c>
      <c r="D598" s="65">
        <v>1</v>
      </c>
      <c r="E598" s="62" t="s">
        <v>230</v>
      </c>
      <c r="F598" s="75" t="s">
        <v>58</v>
      </c>
      <c r="G598" s="53" t="s">
        <v>58</v>
      </c>
    </row>
    <row r="599" spans="1:7" s="3" customFormat="1" ht="16.5">
      <c r="A599" s="285"/>
      <c r="B599" s="284"/>
      <c r="C599" s="57" t="s">
        <v>564</v>
      </c>
      <c r="D599" s="65">
        <v>1</v>
      </c>
      <c r="E599" s="62" t="s">
        <v>230</v>
      </c>
      <c r="F599" s="75" t="s">
        <v>565</v>
      </c>
      <c r="G599" s="53"/>
    </row>
    <row r="600" spans="1:7" s="3" customFormat="1" ht="17.25" customHeight="1">
      <c r="A600" s="285"/>
      <c r="B600" s="284"/>
      <c r="C600" s="57" t="s">
        <v>519</v>
      </c>
      <c r="D600" s="65">
        <v>1</v>
      </c>
      <c r="E600" s="57" t="s">
        <v>139</v>
      </c>
      <c r="F600" s="133" t="s">
        <v>520</v>
      </c>
      <c r="G600" s="53" t="s">
        <v>58</v>
      </c>
    </row>
    <row r="601" spans="1:7" ht="17.25" customHeight="1" thickBot="1">
      <c r="A601" s="220" t="s">
        <v>1</v>
      </c>
      <c r="B601" s="221"/>
      <c r="C601" s="221"/>
      <c r="D601" s="221"/>
      <c r="E601" s="221"/>
      <c r="F601" s="221"/>
      <c r="G601" s="222"/>
    </row>
    <row r="602" spans="1:7" ht="144.75" customHeight="1">
      <c r="A602" s="232">
        <v>46</v>
      </c>
      <c r="B602" s="237" t="s">
        <v>315</v>
      </c>
      <c r="C602" s="16" t="s">
        <v>615</v>
      </c>
      <c r="D602" s="6">
        <v>5</v>
      </c>
      <c r="E602" s="159" t="s">
        <v>616</v>
      </c>
      <c r="F602" s="188" t="s">
        <v>105</v>
      </c>
      <c r="G602" s="14" t="s">
        <v>107</v>
      </c>
    </row>
    <row r="603" spans="1:7" ht="93.75" customHeight="1" thickBot="1">
      <c r="A603" s="264"/>
      <c r="B603" s="238"/>
      <c r="C603" s="8"/>
      <c r="D603" s="9"/>
      <c r="E603" s="14"/>
      <c r="F603" s="189" t="s">
        <v>58</v>
      </c>
      <c r="G603" s="14" t="s">
        <v>58</v>
      </c>
    </row>
    <row r="604" spans="1:7" ht="17.25" customHeight="1" thickBot="1">
      <c r="A604" s="226" t="s">
        <v>1</v>
      </c>
      <c r="B604" s="227"/>
      <c r="C604" s="227"/>
      <c r="D604" s="227"/>
      <c r="E604" s="227"/>
      <c r="F604" s="227"/>
      <c r="G604" s="228"/>
    </row>
    <row r="605" spans="1:7" ht="124.5" customHeight="1">
      <c r="A605" s="288">
        <v>47</v>
      </c>
      <c r="B605" s="322" t="s">
        <v>330</v>
      </c>
      <c r="C605" s="54" t="s">
        <v>3</v>
      </c>
      <c r="D605" s="64">
        <v>2</v>
      </c>
      <c r="E605" s="51" t="s">
        <v>780</v>
      </c>
      <c r="F605" s="132" t="s">
        <v>105</v>
      </c>
      <c r="G605" s="53" t="s">
        <v>107</v>
      </c>
    </row>
    <row r="606" spans="1:7" s="3" customFormat="1" ht="84.75" customHeight="1">
      <c r="A606" s="285"/>
      <c r="B606" s="323"/>
      <c r="C606" s="57" t="s">
        <v>125</v>
      </c>
      <c r="D606" s="65">
        <v>1</v>
      </c>
      <c r="E606" s="122" t="s">
        <v>779</v>
      </c>
      <c r="F606" s="204" t="s">
        <v>58</v>
      </c>
      <c r="G606" s="98" t="s">
        <v>58</v>
      </c>
    </row>
    <row r="607" spans="1:7" s="3" customFormat="1" ht="16.5">
      <c r="A607" s="285"/>
      <c r="B607" s="323"/>
      <c r="C607" s="355" t="s">
        <v>2</v>
      </c>
      <c r="D607" s="313">
        <v>1</v>
      </c>
      <c r="E607" s="229" t="s">
        <v>778</v>
      </c>
      <c r="F607" s="326" t="s">
        <v>58</v>
      </c>
      <c r="G607" s="315" t="s">
        <v>58</v>
      </c>
    </row>
    <row r="608" spans="1:7" s="3" customFormat="1" ht="16.5">
      <c r="A608" s="285"/>
      <c r="B608" s="323"/>
      <c r="C608" s="356"/>
      <c r="D608" s="314"/>
      <c r="E608" s="230"/>
      <c r="F608" s="327"/>
      <c r="G608" s="315"/>
    </row>
    <row r="609" spans="1:7" s="3" customFormat="1" ht="58.5" customHeight="1" thickBot="1">
      <c r="A609" s="286"/>
      <c r="B609" s="348"/>
      <c r="C609" s="325"/>
      <c r="D609" s="248"/>
      <c r="E609" s="231"/>
      <c r="F609" s="328"/>
      <c r="G609" s="315"/>
    </row>
    <row r="610" spans="1:7" ht="17.25" customHeight="1" thickBot="1">
      <c r="A610" s="226" t="s">
        <v>1</v>
      </c>
      <c r="B610" s="227"/>
      <c r="C610" s="227"/>
      <c r="D610" s="227"/>
      <c r="E610" s="227"/>
      <c r="F610" s="227"/>
      <c r="G610" s="228"/>
    </row>
    <row r="611" spans="1:7" ht="201.75" customHeight="1">
      <c r="A611" s="288">
        <v>48</v>
      </c>
      <c r="B611" s="345" t="s">
        <v>480</v>
      </c>
      <c r="C611" s="54" t="s">
        <v>481</v>
      </c>
      <c r="D611" s="64">
        <v>1</v>
      </c>
      <c r="E611" s="74">
        <v>30000</v>
      </c>
      <c r="F611" s="132" t="s">
        <v>30</v>
      </c>
      <c r="G611" s="53" t="s">
        <v>30</v>
      </c>
    </row>
    <row r="612" spans="1:7" s="3" customFormat="1" ht="25.5" customHeight="1">
      <c r="A612" s="285"/>
      <c r="B612" s="346"/>
      <c r="C612" s="53" t="s">
        <v>482</v>
      </c>
      <c r="D612" s="50">
        <v>1</v>
      </c>
      <c r="E612" s="51">
        <v>16000</v>
      </c>
      <c r="F612" s="133" t="s">
        <v>58</v>
      </c>
      <c r="G612" s="53" t="s">
        <v>58</v>
      </c>
    </row>
    <row r="613" spans="1:7" s="3" customFormat="1" ht="25.5" customHeight="1">
      <c r="A613" s="285"/>
      <c r="B613" s="346"/>
      <c r="C613" s="53" t="s">
        <v>577</v>
      </c>
      <c r="D613" s="50">
        <v>1</v>
      </c>
      <c r="E613" s="51">
        <v>16000</v>
      </c>
      <c r="F613" s="133" t="s">
        <v>58</v>
      </c>
      <c r="G613" s="53" t="s">
        <v>58</v>
      </c>
    </row>
    <row r="614" spans="1:7" s="3" customFormat="1" ht="22.5" customHeight="1">
      <c r="A614" s="285"/>
      <c r="B614" s="346"/>
      <c r="C614" s="166" t="s">
        <v>781</v>
      </c>
      <c r="D614" s="56">
        <v>1</v>
      </c>
      <c r="E614" s="58">
        <v>25000</v>
      </c>
      <c r="F614" s="75"/>
      <c r="G614" s="53"/>
    </row>
    <row r="615" spans="1:7" s="3" customFormat="1" ht="22.5" customHeight="1">
      <c r="A615" s="285"/>
      <c r="B615" s="346"/>
      <c r="C615" s="166" t="s">
        <v>805</v>
      </c>
      <c r="D615" s="56">
        <v>1</v>
      </c>
      <c r="E615" s="58">
        <v>16000</v>
      </c>
      <c r="F615" s="75"/>
      <c r="G615" s="53"/>
    </row>
    <row r="616" spans="1:7" s="3" customFormat="1" ht="22.5" customHeight="1">
      <c r="A616" s="285"/>
      <c r="B616" s="346"/>
      <c r="C616" s="166" t="s">
        <v>871</v>
      </c>
      <c r="D616" s="56">
        <v>1</v>
      </c>
      <c r="E616" s="58">
        <v>28000</v>
      </c>
      <c r="F616" s="75"/>
      <c r="G616" s="53"/>
    </row>
    <row r="617" spans="1:7" s="3" customFormat="1" ht="22.5" customHeight="1">
      <c r="A617" s="285"/>
      <c r="B617" s="346"/>
      <c r="C617" s="55" t="s">
        <v>576</v>
      </c>
      <c r="D617" s="56">
        <v>1</v>
      </c>
      <c r="E617" s="58">
        <v>20000</v>
      </c>
      <c r="F617" s="75" t="s">
        <v>58</v>
      </c>
      <c r="G617" s="53" t="s">
        <v>58</v>
      </c>
    </row>
    <row r="618" spans="1:7" s="3" customFormat="1" ht="17.25" thickBot="1">
      <c r="A618" s="286"/>
      <c r="B618" s="347"/>
      <c r="C618" s="59" t="s">
        <v>483</v>
      </c>
      <c r="D618" s="60">
        <v>2</v>
      </c>
      <c r="E618" s="76">
        <v>18900</v>
      </c>
      <c r="F618" s="134" t="s">
        <v>58</v>
      </c>
      <c r="G618" s="53" t="s">
        <v>58</v>
      </c>
    </row>
    <row r="619" spans="1:7" ht="17.25" customHeight="1" thickBot="1">
      <c r="A619" s="226" t="s">
        <v>24</v>
      </c>
      <c r="B619" s="227"/>
      <c r="C619" s="227"/>
      <c r="D619" s="227"/>
      <c r="E619" s="227"/>
      <c r="F619" s="227"/>
      <c r="G619" s="228"/>
    </row>
    <row r="620" spans="1:7" ht="99">
      <c r="A620" s="232">
        <v>49</v>
      </c>
      <c r="B620" s="237" t="s">
        <v>316</v>
      </c>
      <c r="C620" s="15" t="s">
        <v>184</v>
      </c>
      <c r="D620" s="17">
        <v>1</v>
      </c>
      <c r="E620" s="39" t="s">
        <v>671</v>
      </c>
      <c r="F620" s="189" t="s">
        <v>105</v>
      </c>
      <c r="G620" s="14" t="s">
        <v>4</v>
      </c>
    </row>
    <row r="621" spans="1:7" s="3" customFormat="1" ht="39" customHeight="1">
      <c r="A621" s="233"/>
      <c r="B621" s="239"/>
      <c r="C621" s="15" t="s">
        <v>670</v>
      </c>
      <c r="D621" s="17">
        <v>1</v>
      </c>
      <c r="E621" s="39" t="s">
        <v>224</v>
      </c>
      <c r="F621" s="189"/>
      <c r="G621" s="14"/>
    </row>
    <row r="622" spans="1:7" s="3" customFormat="1" ht="38.25" customHeight="1">
      <c r="A622" s="233"/>
      <c r="B622" s="239"/>
      <c r="C622" s="15" t="s">
        <v>672</v>
      </c>
      <c r="D622" s="17">
        <v>1</v>
      </c>
      <c r="E622" s="39" t="s">
        <v>36</v>
      </c>
      <c r="F622" s="189" t="s">
        <v>199</v>
      </c>
      <c r="G622" s="14" t="s">
        <v>58</v>
      </c>
    </row>
    <row r="623" spans="1:7" s="3" customFormat="1" ht="76.5" customHeight="1" thickBot="1">
      <c r="A623" s="233"/>
      <c r="B623" s="239"/>
      <c r="C623" s="15" t="s">
        <v>439</v>
      </c>
      <c r="D623" s="17">
        <v>1</v>
      </c>
      <c r="E623" s="39" t="s">
        <v>604</v>
      </c>
      <c r="F623" s="189" t="s">
        <v>199</v>
      </c>
      <c r="G623" s="14" t="s">
        <v>58</v>
      </c>
    </row>
    <row r="624" spans="1:7" ht="17.25" customHeight="1" thickBot="1">
      <c r="A624" s="226" t="s">
        <v>1</v>
      </c>
      <c r="B624" s="227"/>
      <c r="C624" s="227"/>
      <c r="D624" s="227"/>
      <c r="E624" s="227"/>
      <c r="F624" s="227"/>
      <c r="G624" s="228"/>
    </row>
    <row r="625" spans="1:7" ht="197.25" customHeight="1" thickBot="1">
      <c r="A625" s="4">
        <v>50</v>
      </c>
      <c r="B625" s="150" t="s">
        <v>317</v>
      </c>
      <c r="C625" s="22" t="s">
        <v>7</v>
      </c>
      <c r="D625" s="18"/>
      <c r="E625" s="42"/>
      <c r="F625" s="188" t="s">
        <v>30</v>
      </c>
      <c r="G625" s="14" t="s">
        <v>106</v>
      </c>
    </row>
    <row r="626" spans="1:7" ht="17.25" customHeight="1" thickBot="1">
      <c r="A626" s="226" t="s">
        <v>1</v>
      </c>
      <c r="B626" s="227"/>
      <c r="C626" s="227"/>
      <c r="D626" s="227"/>
      <c r="E626" s="227"/>
      <c r="F626" s="227"/>
      <c r="G626" s="228"/>
    </row>
    <row r="627" spans="1:7" ht="56.25" customHeight="1">
      <c r="A627" s="232">
        <v>51</v>
      </c>
      <c r="B627" s="237" t="s">
        <v>318</v>
      </c>
      <c r="C627" s="14" t="s">
        <v>180</v>
      </c>
      <c r="D627" s="5">
        <v>1</v>
      </c>
      <c r="E627" s="14" t="s">
        <v>559</v>
      </c>
      <c r="F627" s="188" t="s">
        <v>30</v>
      </c>
      <c r="G627" s="14" t="s">
        <v>106</v>
      </c>
    </row>
    <row r="628" spans="1:7" s="3" customFormat="1" ht="16.5">
      <c r="A628" s="233"/>
      <c r="B628" s="239"/>
      <c r="C628" s="14" t="s">
        <v>871</v>
      </c>
      <c r="D628" s="5">
        <v>1</v>
      </c>
      <c r="E628" s="14" t="s">
        <v>41</v>
      </c>
      <c r="F628" s="189" t="s">
        <v>58</v>
      </c>
      <c r="G628" s="14" t="s">
        <v>58</v>
      </c>
    </row>
    <row r="629" spans="1:7" s="3" customFormat="1" ht="16.5">
      <c r="A629" s="233"/>
      <c r="B629" s="239"/>
      <c r="C629" s="14" t="s">
        <v>558</v>
      </c>
      <c r="D629" s="5">
        <v>1</v>
      </c>
      <c r="E629" s="14" t="s">
        <v>559</v>
      </c>
      <c r="F629" s="189" t="s">
        <v>58</v>
      </c>
      <c r="G629" s="14" t="s">
        <v>58</v>
      </c>
    </row>
    <row r="630" spans="1:7" s="3" customFormat="1" ht="16.5">
      <c r="A630" s="233"/>
      <c r="B630" s="239"/>
      <c r="C630" s="14" t="s">
        <v>607</v>
      </c>
      <c r="D630" s="5">
        <v>2</v>
      </c>
      <c r="E630" s="14" t="s">
        <v>173</v>
      </c>
      <c r="F630" s="189"/>
      <c r="G630" s="14"/>
    </row>
    <row r="631" spans="1:7" ht="81" customHeight="1" thickBot="1">
      <c r="A631" s="233"/>
      <c r="B631" s="239"/>
      <c r="C631" s="14" t="s">
        <v>517</v>
      </c>
      <c r="D631" s="5">
        <v>1</v>
      </c>
      <c r="E631" s="14" t="s">
        <v>41</v>
      </c>
      <c r="F631" s="189" t="s">
        <v>58</v>
      </c>
      <c r="G631" s="14" t="s">
        <v>58</v>
      </c>
    </row>
    <row r="632" spans="1:7" ht="17.25" customHeight="1" thickBot="1">
      <c r="A632" s="226" t="s">
        <v>1</v>
      </c>
      <c r="B632" s="227"/>
      <c r="C632" s="227"/>
      <c r="D632" s="227"/>
      <c r="E632" s="227"/>
      <c r="F632" s="227"/>
      <c r="G632" s="228"/>
    </row>
    <row r="633" spans="1:7" ht="205.5" customHeight="1" thickBot="1">
      <c r="A633" s="24">
        <v>52</v>
      </c>
      <c r="B633" s="151" t="s">
        <v>319</v>
      </c>
      <c r="C633" s="59" t="s">
        <v>804</v>
      </c>
      <c r="D633" s="60">
        <v>2</v>
      </c>
      <c r="E633" s="76">
        <v>20000</v>
      </c>
      <c r="F633" s="133" t="s">
        <v>105</v>
      </c>
      <c r="G633" s="53" t="s">
        <v>107</v>
      </c>
    </row>
    <row r="634" spans="1:7" ht="17.25" customHeight="1" thickBot="1">
      <c r="A634" s="226" t="s">
        <v>1</v>
      </c>
      <c r="B634" s="227"/>
      <c r="C634" s="227"/>
      <c r="D634" s="227"/>
      <c r="E634" s="227"/>
      <c r="F634" s="227"/>
      <c r="G634" s="228"/>
    </row>
    <row r="635" spans="1:7" ht="111.75" customHeight="1">
      <c r="A635" s="288">
        <v>53</v>
      </c>
      <c r="B635" s="283" t="s">
        <v>320</v>
      </c>
      <c r="C635" s="168" t="s">
        <v>185</v>
      </c>
      <c r="D635" s="167">
        <v>1</v>
      </c>
      <c r="E635" s="169" t="s">
        <v>120</v>
      </c>
      <c r="F635" s="205" t="s">
        <v>30</v>
      </c>
      <c r="G635" s="14" t="s">
        <v>107</v>
      </c>
    </row>
    <row r="636" spans="1:7" s="3" customFormat="1" ht="129" customHeight="1" thickBot="1">
      <c r="A636" s="301"/>
      <c r="B636" s="300"/>
      <c r="C636" s="14" t="s">
        <v>629</v>
      </c>
      <c r="D636" s="170">
        <v>1</v>
      </c>
      <c r="E636" s="171" t="s">
        <v>38</v>
      </c>
      <c r="F636" s="198"/>
      <c r="G636" s="14"/>
    </row>
    <row r="637" spans="1:7" ht="17.25" customHeight="1" thickBot="1">
      <c r="A637" s="226" t="s">
        <v>1</v>
      </c>
      <c r="B637" s="227"/>
      <c r="C637" s="221"/>
      <c r="D637" s="227"/>
      <c r="E637" s="227"/>
      <c r="F637" s="227"/>
      <c r="G637" s="228"/>
    </row>
    <row r="638" spans="1:7" ht="77.25" customHeight="1">
      <c r="A638" s="232">
        <v>54</v>
      </c>
      <c r="B638" s="237" t="s">
        <v>485</v>
      </c>
      <c r="C638" s="242" t="s">
        <v>723</v>
      </c>
      <c r="D638" s="242">
        <v>5</v>
      </c>
      <c r="E638" s="242" t="s">
        <v>36</v>
      </c>
      <c r="F638" s="223" t="s">
        <v>30</v>
      </c>
      <c r="G638" s="249" t="s">
        <v>107</v>
      </c>
    </row>
    <row r="639" spans="1:7" ht="39.75" customHeight="1">
      <c r="A639" s="233"/>
      <c r="B639" s="239"/>
      <c r="C639" s="243"/>
      <c r="D639" s="243"/>
      <c r="E639" s="243"/>
      <c r="F639" s="224"/>
      <c r="G639" s="249"/>
    </row>
    <row r="640" spans="1:7" ht="71.25" customHeight="1" thickBot="1">
      <c r="A640" s="264"/>
      <c r="B640" s="238"/>
      <c r="C640" s="244"/>
      <c r="D640" s="244"/>
      <c r="E640" s="244"/>
      <c r="F640" s="225"/>
      <c r="G640" s="249"/>
    </row>
    <row r="641" spans="1:7" ht="17.25" customHeight="1" thickBot="1">
      <c r="A641" s="226" t="s">
        <v>1</v>
      </c>
      <c r="B641" s="227"/>
      <c r="C641" s="253"/>
      <c r="D641" s="253"/>
      <c r="E641" s="253"/>
      <c r="F641" s="253"/>
      <c r="G641" s="308"/>
    </row>
    <row r="642" spans="1:8" ht="120" customHeight="1">
      <c r="A642" s="232">
        <v>55</v>
      </c>
      <c r="B642" s="237" t="s">
        <v>321</v>
      </c>
      <c r="C642" s="215" t="s">
        <v>807</v>
      </c>
      <c r="D642" s="216">
        <v>1</v>
      </c>
      <c r="E642" s="88">
        <v>14000</v>
      </c>
      <c r="F642" s="216" t="s">
        <v>30</v>
      </c>
      <c r="G642" s="5" t="s">
        <v>107</v>
      </c>
      <c r="H642" s="249" t="s">
        <v>58</v>
      </c>
    </row>
    <row r="643" spans="1:8" s="3" customFormat="1" ht="120" customHeight="1">
      <c r="A643" s="233"/>
      <c r="B643" s="239"/>
      <c r="C643" s="215" t="s">
        <v>808</v>
      </c>
      <c r="D643" s="216">
        <v>1</v>
      </c>
      <c r="E643" s="88">
        <v>10000</v>
      </c>
      <c r="F643" s="216" t="s">
        <v>30</v>
      </c>
      <c r="G643" s="5" t="s">
        <v>58</v>
      </c>
      <c r="H643" s="249"/>
    </row>
    <row r="644" spans="1:8" ht="54" customHeight="1" thickBot="1">
      <c r="A644" s="264"/>
      <c r="B644" s="238"/>
      <c r="C644" s="215" t="s">
        <v>430</v>
      </c>
      <c r="D644" s="216">
        <v>1</v>
      </c>
      <c r="E644" s="88">
        <v>16000</v>
      </c>
      <c r="F644" s="216" t="s">
        <v>30</v>
      </c>
      <c r="G644" s="5" t="s">
        <v>58</v>
      </c>
      <c r="H644" s="249"/>
    </row>
    <row r="645" spans="1:7" ht="17.25" customHeight="1" thickBot="1">
      <c r="A645" s="302" t="s">
        <v>1</v>
      </c>
      <c r="B645" s="253"/>
      <c r="C645" s="306"/>
      <c r="D645" s="306"/>
      <c r="E645" s="306"/>
      <c r="F645" s="306"/>
      <c r="G645" s="307"/>
    </row>
    <row r="646" spans="1:7" s="3" customFormat="1" ht="88.5" customHeight="1">
      <c r="A646" s="288">
        <v>56</v>
      </c>
      <c r="B646" s="322" t="s">
        <v>531</v>
      </c>
      <c r="C646" s="124" t="s">
        <v>524</v>
      </c>
      <c r="D646" s="123">
        <v>1</v>
      </c>
      <c r="E646" s="125">
        <v>21000</v>
      </c>
      <c r="F646" s="206" t="s">
        <v>30</v>
      </c>
      <c r="G646" s="124" t="s">
        <v>459</v>
      </c>
    </row>
    <row r="647" spans="1:7" s="3" customFormat="1" ht="101.25" customHeight="1">
      <c r="A647" s="285"/>
      <c r="B647" s="323"/>
      <c r="C647" s="124"/>
      <c r="D647" s="123"/>
      <c r="E647" s="125"/>
      <c r="F647" s="206"/>
      <c r="G647" s="124"/>
    </row>
    <row r="648" spans="1:7" ht="17.25" customHeight="1" thickBot="1">
      <c r="A648" s="220" t="s">
        <v>49</v>
      </c>
      <c r="B648" s="221"/>
      <c r="C648" s="221"/>
      <c r="D648" s="221"/>
      <c r="E648" s="221"/>
      <c r="F648" s="221"/>
      <c r="G648" s="222"/>
    </row>
    <row r="649" spans="1:7" ht="89.25" customHeight="1">
      <c r="A649" s="232">
        <v>57</v>
      </c>
      <c r="B649" s="237" t="s">
        <v>322</v>
      </c>
      <c r="C649" s="16" t="s">
        <v>662</v>
      </c>
      <c r="D649" s="6">
        <v>19</v>
      </c>
      <c r="E649" s="16" t="s">
        <v>96</v>
      </c>
      <c r="F649" s="188" t="s">
        <v>30</v>
      </c>
      <c r="G649" s="23" t="s">
        <v>117</v>
      </c>
    </row>
    <row r="650" spans="1:7" s="3" customFormat="1" ht="58.5" customHeight="1">
      <c r="A650" s="233"/>
      <c r="B650" s="239"/>
      <c r="C650" s="14" t="s">
        <v>663</v>
      </c>
      <c r="D650" s="5">
        <v>2</v>
      </c>
      <c r="E650" s="14" t="s">
        <v>120</v>
      </c>
      <c r="F650" s="207" t="s">
        <v>58</v>
      </c>
      <c r="G650" s="5" t="s">
        <v>58</v>
      </c>
    </row>
    <row r="651" spans="1:7" s="3" customFormat="1" ht="55.5" customHeight="1">
      <c r="A651" s="233"/>
      <c r="B651" s="239"/>
      <c r="C651" s="53" t="s">
        <v>521</v>
      </c>
      <c r="D651" s="50">
        <v>1</v>
      </c>
      <c r="E651" s="53" t="s">
        <v>174</v>
      </c>
      <c r="F651" s="207" t="s">
        <v>58</v>
      </c>
      <c r="G651" s="5" t="s">
        <v>58</v>
      </c>
    </row>
    <row r="652" spans="1:16" ht="17.25" customHeight="1" thickBot="1">
      <c r="A652" s="220" t="s">
        <v>44</v>
      </c>
      <c r="B652" s="221"/>
      <c r="C652" s="221"/>
      <c r="D652" s="221"/>
      <c r="E652" s="221"/>
      <c r="F652" s="221"/>
      <c r="G652" s="221"/>
      <c r="H652" s="135"/>
      <c r="I652" s="135"/>
      <c r="J652" s="135"/>
      <c r="K652" s="135"/>
      <c r="L652" s="135"/>
      <c r="M652" s="135"/>
      <c r="N652" s="135"/>
      <c r="O652" s="135"/>
      <c r="P652" s="135"/>
    </row>
    <row r="653" spans="1:16" s="118" customFormat="1" ht="17.25" customHeight="1">
      <c r="A653" s="311">
        <v>58</v>
      </c>
      <c r="B653" s="245" t="s">
        <v>323</v>
      </c>
      <c r="C653" s="320" t="s">
        <v>525</v>
      </c>
      <c r="D653" s="309">
        <v>3</v>
      </c>
      <c r="E653" s="349">
        <v>15000</v>
      </c>
      <c r="F653" s="351" t="s">
        <v>30</v>
      </c>
      <c r="G653" s="354" t="s">
        <v>117</v>
      </c>
      <c r="H653" s="135"/>
      <c r="I653" s="135"/>
      <c r="J653" s="135"/>
      <c r="K653" s="135"/>
      <c r="L653" s="135"/>
      <c r="M653" s="135"/>
      <c r="N653" s="135"/>
      <c r="O653" s="135"/>
      <c r="P653" s="135"/>
    </row>
    <row r="654" spans="1:16" ht="213.75" customHeight="1" thickBot="1">
      <c r="A654" s="312"/>
      <c r="B654" s="246"/>
      <c r="C654" s="321"/>
      <c r="D654" s="310"/>
      <c r="E654" s="350"/>
      <c r="F654" s="352"/>
      <c r="G654" s="354"/>
      <c r="I654" s="135"/>
      <c r="J654" s="135"/>
      <c r="K654" s="135"/>
      <c r="L654" s="135"/>
      <c r="M654" s="135"/>
      <c r="N654" s="135"/>
      <c r="O654" s="135"/>
      <c r="P654" s="135"/>
    </row>
    <row r="655" spans="1:16" s="3" customFormat="1" ht="20.25" customHeight="1" thickBot="1">
      <c r="A655" s="174"/>
      <c r="B655" s="220" t="s">
        <v>44</v>
      </c>
      <c r="C655" s="221"/>
      <c r="D655" s="221"/>
      <c r="E655" s="221"/>
      <c r="F655" s="221"/>
      <c r="G655" s="221"/>
      <c r="H655" s="222"/>
      <c r="I655" s="135"/>
      <c r="J655" s="135"/>
      <c r="K655" s="135"/>
      <c r="L655" s="135"/>
      <c r="M655" s="135"/>
      <c r="N655" s="135"/>
      <c r="O655" s="135"/>
      <c r="P655" s="135"/>
    </row>
    <row r="656" spans="1:16" s="3" customFormat="1" ht="59.25" customHeight="1">
      <c r="A656" s="180"/>
      <c r="B656" s="234" t="s">
        <v>715</v>
      </c>
      <c r="C656" s="177" t="s">
        <v>492</v>
      </c>
      <c r="D656" s="177">
        <v>1</v>
      </c>
      <c r="E656" s="177" t="s">
        <v>40</v>
      </c>
      <c r="F656" s="208" t="s">
        <v>30</v>
      </c>
      <c r="G656" s="123" t="s">
        <v>30</v>
      </c>
      <c r="H656" s="175"/>
      <c r="I656" s="135"/>
      <c r="J656" s="135"/>
      <c r="K656" s="135"/>
      <c r="L656" s="135"/>
      <c r="M656" s="135"/>
      <c r="N656" s="135"/>
      <c r="O656" s="135"/>
      <c r="P656" s="135"/>
    </row>
    <row r="657" spans="1:16" s="3" customFormat="1" ht="45.75" customHeight="1">
      <c r="A657" s="179"/>
      <c r="B657" s="235"/>
      <c r="C657" s="176" t="s">
        <v>716</v>
      </c>
      <c r="D657" s="123">
        <v>1</v>
      </c>
      <c r="E657" s="181">
        <v>25000</v>
      </c>
      <c r="F657" s="209"/>
      <c r="G657" s="123"/>
      <c r="H657" s="175"/>
      <c r="I657" s="135"/>
      <c r="J657" s="135"/>
      <c r="K657" s="135"/>
      <c r="L657" s="135"/>
      <c r="M657" s="135"/>
      <c r="N657" s="135"/>
      <c r="O657" s="135"/>
      <c r="P657" s="135"/>
    </row>
    <row r="658" spans="1:16" s="3" customFormat="1" ht="52.5" customHeight="1">
      <c r="A658" s="179"/>
      <c r="B658" s="235"/>
      <c r="C658" s="123" t="s">
        <v>57</v>
      </c>
      <c r="D658" s="123">
        <v>1</v>
      </c>
      <c r="E658" s="123" t="s">
        <v>38</v>
      </c>
      <c r="F658" s="209"/>
      <c r="G658" s="123"/>
      <c r="H658" s="175"/>
      <c r="I658" s="135"/>
      <c r="J658" s="135"/>
      <c r="K658" s="135"/>
      <c r="L658" s="135"/>
      <c r="M658" s="135"/>
      <c r="N658" s="135"/>
      <c r="O658" s="135"/>
      <c r="P658" s="135"/>
    </row>
    <row r="659" spans="1:16" s="3" customFormat="1" ht="48.75" customHeight="1">
      <c r="A659" s="179"/>
      <c r="B659" s="235"/>
      <c r="C659" s="176" t="s">
        <v>872</v>
      </c>
      <c r="D659" s="176">
        <v>1</v>
      </c>
      <c r="E659" s="176" t="s">
        <v>717</v>
      </c>
      <c r="F659" s="210"/>
      <c r="G659" s="123"/>
      <c r="H659" s="175"/>
      <c r="I659" s="135"/>
      <c r="J659" s="135"/>
      <c r="K659" s="135"/>
      <c r="L659" s="135"/>
      <c r="M659" s="135"/>
      <c r="N659" s="135"/>
      <c r="O659" s="135"/>
      <c r="P659" s="135"/>
    </row>
    <row r="660" spans="1:16" s="3" customFormat="1" ht="33" customHeight="1">
      <c r="A660" s="178"/>
      <c r="B660" s="236"/>
      <c r="C660" s="176" t="s">
        <v>718</v>
      </c>
      <c r="D660" s="176">
        <v>1</v>
      </c>
      <c r="E660" s="176" t="s">
        <v>717</v>
      </c>
      <c r="F660" s="210"/>
      <c r="G660" s="123"/>
      <c r="H660" s="175"/>
      <c r="I660" s="135"/>
      <c r="J660" s="135"/>
      <c r="K660" s="135"/>
      <c r="L660" s="135"/>
      <c r="M660" s="135"/>
      <c r="N660" s="135"/>
      <c r="O660" s="135"/>
      <c r="P660" s="135"/>
    </row>
    <row r="661" spans="1:7" ht="18" customHeight="1" thickBot="1">
      <c r="A661" s="303" t="s">
        <v>1</v>
      </c>
      <c r="B661" s="304"/>
      <c r="C661" s="304"/>
      <c r="D661" s="304"/>
      <c r="E661" s="304"/>
      <c r="F661" s="304"/>
      <c r="G661" s="305"/>
    </row>
    <row r="662" spans="1:7" ht="100.5" customHeight="1">
      <c r="A662" s="311">
        <v>59</v>
      </c>
      <c r="B662" s="237" t="s">
        <v>613</v>
      </c>
      <c r="C662" s="22" t="s">
        <v>94</v>
      </c>
      <c r="D662" s="25">
        <v>1</v>
      </c>
      <c r="E662" s="43">
        <v>10890</v>
      </c>
      <c r="F662" s="211" t="s">
        <v>30</v>
      </c>
      <c r="G662" s="23" t="s">
        <v>117</v>
      </c>
    </row>
    <row r="663" spans="1:7" ht="122.25" customHeight="1" thickBot="1">
      <c r="A663" s="353"/>
      <c r="B663" s="239"/>
      <c r="C663" s="26" t="s">
        <v>103</v>
      </c>
      <c r="D663" s="27">
        <v>1</v>
      </c>
      <c r="E663" s="44">
        <v>12912</v>
      </c>
      <c r="F663" s="207" t="s">
        <v>58</v>
      </c>
      <c r="G663" s="5" t="s">
        <v>58</v>
      </c>
    </row>
    <row r="664" spans="1:7" s="3" customFormat="1" ht="16.5" customHeight="1" thickBot="1">
      <c r="A664" s="226" t="s">
        <v>1</v>
      </c>
      <c r="B664" s="227"/>
      <c r="C664" s="227"/>
      <c r="D664" s="227"/>
      <c r="E664" s="227"/>
      <c r="F664" s="227"/>
      <c r="G664" s="228"/>
    </row>
    <row r="665" spans="1:7" s="3" customFormat="1" ht="68.25" customHeight="1" thickBot="1">
      <c r="A665" s="316">
        <v>60</v>
      </c>
      <c r="B665" s="318" t="s">
        <v>324</v>
      </c>
      <c r="C665" s="145" t="s">
        <v>523</v>
      </c>
      <c r="D665" s="18">
        <v>3</v>
      </c>
      <c r="E665" s="146"/>
      <c r="F665" s="211" t="s">
        <v>30</v>
      </c>
      <c r="G665" s="23" t="s">
        <v>118</v>
      </c>
    </row>
    <row r="666" spans="1:7" s="3" customFormat="1" ht="61.5" customHeight="1" thickBot="1">
      <c r="A666" s="317"/>
      <c r="B666" s="319"/>
      <c r="C666" s="147" t="s">
        <v>175</v>
      </c>
      <c r="D666" s="139">
        <v>1</v>
      </c>
      <c r="E666" s="148">
        <v>27376</v>
      </c>
      <c r="F666" s="212" t="s">
        <v>58</v>
      </c>
      <c r="G666" s="5" t="s">
        <v>58</v>
      </c>
    </row>
    <row r="667" ht="16.5" customHeight="1"/>
    <row r="668" ht="51.75" customHeight="1"/>
    <row r="669" spans="1:7" s="3" customFormat="1" ht="68.25" customHeight="1">
      <c r="A669" s="28"/>
      <c r="B669" s="37"/>
      <c r="C669" s="29"/>
      <c r="D669" s="30"/>
      <c r="E669" s="29"/>
      <c r="F669" s="29"/>
      <c r="G669" s="12"/>
    </row>
    <row r="670" spans="1:7" s="3" customFormat="1" ht="23.25" customHeight="1">
      <c r="A670" s="28"/>
      <c r="B670" s="37"/>
      <c r="C670" s="29"/>
      <c r="D670" s="30"/>
      <c r="E670" s="29"/>
      <c r="F670" s="29"/>
      <c r="G670" s="12"/>
    </row>
    <row r="671" spans="1:7" s="3" customFormat="1" ht="39" customHeight="1">
      <c r="A671" s="28"/>
      <c r="B671" s="37"/>
      <c r="C671" s="29"/>
      <c r="D671" s="30"/>
      <c r="E671" s="29"/>
      <c r="F671" s="29"/>
      <c r="G671" s="12"/>
    </row>
    <row r="672" spans="1:7" s="3" customFormat="1" ht="34.5" customHeight="1">
      <c r="A672" s="28"/>
      <c r="B672" s="37"/>
      <c r="C672" s="29"/>
      <c r="D672" s="30"/>
      <c r="E672" s="29"/>
      <c r="F672" s="29"/>
      <c r="G672" s="12"/>
    </row>
    <row r="673" spans="1:7" s="3" customFormat="1" ht="37.5" customHeight="1">
      <c r="A673" s="28"/>
      <c r="B673" s="37"/>
      <c r="C673" s="29"/>
      <c r="D673" s="30"/>
      <c r="E673" s="29"/>
      <c r="F673" s="29"/>
      <c r="G673" s="12"/>
    </row>
    <row r="674" spans="1:7" s="3" customFormat="1" ht="25.5" customHeight="1">
      <c r="A674" s="28"/>
      <c r="B674" s="37"/>
      <c r="C674" s="29"/>
      <c r="D674" s="30"/>
      <c r="E674" s="29"/>
      <c r="F674" s="29"/>
      <c r="G674" s="12"/>
    </row>
    <row r="675" spans="1:7" s="3" customFormat="1" ht="36" customHeight="1">
      <c r="A675" s="28"/>
      <c r="B675" s="37"/>
      <c r="C675" s="29"/>
      <c r="D675" s="30"/>
      <c r="E675" s="29"/>
      <c r="F675" s="29"/>
      <c r="G675" s="12"/>
    </row>
    <row r="676" spans="1:7" s="3" customFormat="1" ht="36" customHeight="1">
      <c r="A676" s="28"/>
      <c r="B676" s="37"/>
      <c r="C676" s="29"/>
      <c r="D676" s="30"/>
      <c r="E676" s="29"/>
      <c r="F676" s="29"/>
      <c r="G676" s="12"/>
    </row>
    <row r="677" spans="1:7" s="3" customFormat="1" ht="35.25" customHeight="1">
      <c r="A677" s="28"/>
      <c r="B677" s="37"/>
      <c r="C677" s="29"/>
      <c r="D677" s="30"/>
      <c r="E677" s="29"/>
      <c r="F677" s="29"/>
      <c r="G677" s="12"/>
    </row>
    <row r="678" spans="1:7" s="3" customFormat="1" ht="24" customHeight="1">
      <c r="A678" s="28"/>
      <c r="B678" s="37"/>
      <c r="C678" s="29"/>
      <c r="D678" s="30"/>
      <c r="E678" s="29"/>
      <c r="F678" s="29"/>
      <c r="G678" s="12"/>
    </row>
    <row r="679" spans="1:7" s="3" customFormat="1" ht="36.75" customHeight="1">
      <c r="A679" s="28"/>
      <c r="B679" s="37"/>
      <c r="C679" s="29"/>
      <c r="D679" s="30"/>
      <c r="E679" s="29"/>
      <c r="F679" s="29"/>
      <c r="G679" s="12"/>
    </row>
    <row r="680" spans="1:7" s="3" customFormat="1" ht="35.25" customHeight="1">
      <c r="A680" s="28"/>
      <c r="B680" s="37"/>
      <c r="C680" s="29"/>
      <c r="D680" s="30"/>
      <c r="E680" s="29"/>
      <c r="F680" s="29"/>
      <c r="G680" s="12"/>
    </row>
    <row r="681" spans="1:7" s="3" customFormat="1" ht="33.75" customHeight="1">
      <c r="A681" s="28"/>
      <c r="B681" s="37"/>
      <c r="C681" s="29"/>
      <c r="D681" s="30"/>
      <c r="E681" s="29"/>
      <c r="F681" s="29"/>
      <c r="G681" s="12"/>
    </row>
    <row r="682" spans="1:7" s="3" customFormat="1" ht="33.75" customHeight="1">
      <c r="A682" s="28"/>
      <c r="B682" s="37"/>
      <c r="C682" s="29"/>
      <c r="D682" s="30"/>
      <c r="E682" s="29"/>
      <c r="F682" s="29"/>
      <c r="G682" s="12"/>
    </row>
    <row r="683" spans="1:7" s="3" customFormat="1" ht="33.75" customHeight="1">
      <c r="A683" s="28"/>
      <c r="B683" s="37"/>
      <c r="C683" s="29"/>
      <c r="D683" s="30"/>
      <c r="E683" s="29"/>
      <c r="F683" s="29"/>
      <c r="G683" s="12"/>
    </row>
    <row r="684" spans="1:7" s="3" customFormat="1" ht="33" customHeight="1">
      <c r="A684" s="28"/>
      <c r="B684" s="37"/>
      <c r="C684" s="29"/>
      <c r="D684" s="30"/>
      <c r="E684" s="29"/>
      <c r="F684" s="29"/>
      <c r="G684" s="12"/>
    </row>
    <row r="685" spans="1:7" s="3" customFormat="1" ht="33.75" customHeight="1">
      <c r="A685" s="28"/>
      <c r="B685" s="37"/>
      <c r="C685" s="29"/>
      <c r="D685" s="30"/>
      <c r="E685" s="29"/>
      <c r="F685" s="29"/>
      <c r="G685" s="12"/>
    </row>
    <row r="686" spans="1:7" s="3" customFormat="1" ht="33" customHeight="1">
      <c r="A686" s="28"/>
      <c r="B686" s="37"/>
      <c r="C686" s="29"/>
      <c r="D686" s="30"/>
      <c r="E686" s="29"/>
      <c r="F686" s="29"/>
      <c r="G686" s="12"/>
    </row>
    <row r="687" spans="1:7" s="3" customFormat="1" ht="35.25" customHeight="1">
      <c r="A687" s="28"/>
      <c r="B687" s="37"/>
      <c r="C687" s="29"/>
      <c r="D687" s="30"/>
      <c r="E687" s="29"/>
      <c r="F687" s="29"/>
      <c r="G687" s="12"/>
    </row>
    <row r="688" spans="1:7" s="3" customFormat="1" ht="23.25" customHeight="1">
      <c r="A688" s="28"/>
      <c r="B688" s="37"/>
      <c r="C688" s="29"/>
      <c r="D688" s="30"/>
      <c r="E688" s="29"/>
      <c r="F688" s="29"/>
      <c r="G688" s="12"/>
    </row>
    <row r="689" spans="1:7" s="3" customFormat="1" ht="33" customHeight="1">
      <c r="A689" s="28"/>
      <c r="B689" s="37"/>
      <c r="C689" s="29"/>
      <c r="D689" s="30"/>
      <c r="E689" s="29"/>
      <c r="F689" s="29"/>
      <c r="G689" s="12"/>
    </row>
    <row r="690" spans="1:7" s="3" customFormat="1" ht="35.25" customHeight="1">
      <c r="A690" s="28"/>
      <c r="B690" s="37"/>
      <c r="C690" s="29"/>
      <c r="D690" s="30"/>
      <c r="E690" s="29"/>
      <c r="F690" s="29"/>
      <c r="G690" s="12"/>
    </row>
    <row r="691" spans="1:7" s="3" customFormat="1" ht="35.25" customHeight="1">
      <c r="A691" s="28"/>
      <c r="B691" s="37"/>
      <c r="C691" s="29"/>
      <c r="D691" s="30"/>
      <c r="E691" s="29"/>
      <c r="F691" s="29"/>
      <c r="G691" s="12"/>
    </row>
    <row r="692" spans="1:7" s="3" customFormat="1" ht="33" customHeight="1">
      <c r="A692" s="28"/>
      <c r="B692" s="37"/>
      <c r="C692" s="29"/>
      <c r="D692" s="30"/>
      <c r="E692" s="29"/>
      <c r="F692" s="29"/>
      <c r="G692" s="12"/>
    </row>
    <row r="693" spans="1:7" s="3" customFormat="1" ht="33.75" customHeight="1">
      <c r="A693" s="28"/>
      <c r="B693" s="37"/>
      <c r="C693" s="29"/>
      <c r="D693" s="30"/>
      <c r="E693" s="29"/>
      <c r="F693" s="29"/>
      <c r="G693" s="12"/>
    </row>
    <row r="694" spans="1:7" s="3" customFormat="1" ht="33" customHeight="1">
      <c r="A694" s="28"/>
      <c r="B694" s="37"/>
      <c r="C694" s="29"/>
      <c r="D694" s="30"/>
      <c r="E694" s="29"/>
      <c r="F694" s="29"/>
      <c r="G694" s="12"/>
    </row>
    <row r="695" spans="1:7" s="3" customFormat="1" ht="38.25" customHeight="1">
      <c r="A695" s="28"/>
      <c r="B695" s="37"/>
      <c r="C695" s="29"/>
      <c r="D695" s="30"/>
      <c r="E695" s="29"/>
      <c r="F695" s="29"/>
      <c r="G695" s="12"/>
    </row>
    <row r="696" spans="1:7" s="3" customFormat="1" ht="38.25" customHeight="1">
      <c r="A696" s="28"/>
      <c r="B696" s="37"/>
      <c r="C696" s="29"/>
      <c r="D696" s="30"/>
      <c r="E696" s="29"/>
      <c r="F696" s="29"/>
      <c r="G696" s="12"/>
    </row>
    <row r="697" spans="1:7" s="3" customFormat="1" ht="35.25" customHeight="1">
      <c r="A697" s="28"/>
      <c r="B697" s="37"/>
      <c r="C697" s="29"/>
      <c r="D697" s="30"/>
      <c r="E697" s="29"/>
      <c r="F697" s="29"/>
      <c r="G697" s="12"/>
    </row>
    <row r="698" spans="1:7" s="3" customFormat="1" ht="33" customHeight="1">
      <c r="A698" s="28"/>
      <c r="B698" s="37"/>
      <c r="C698" s="29"/>
      <c r="D698" s="30"/>
      <c r="E698" s="29"/>
      <c r="F698" s="29"/>
      <c r="G698" s="12"/>
    </row>
    <row r="699" spans="1:7" s="3" customFormat="1" ht="38.25" customHeight="1">
      <c r="A699" s="28"/>
      <c r="B699" s="37"/>
      <c r="C699" s="29"/>
      <c r="D699" s="30"/>
      <c r="E699" s="29"/>
      <c r="F699" s="29"/>
      <c r="G699" s="12"/>
    </row>
    <row r="700" spans="1:7" s="3" customFormat="1" ht="35.25" customHeight="1">
      <c r="A700" s="28"/>
      <c r="B700" s="37"/>
      <c r="C700" s="29"/>
      <c r="D700" s="30"/>
      <c r="E700" s="29"/>
      <c r="F700" s="29"/>
      <c r="G700" s="12"/>
    </row>
    <row r="701" spans="1:7" s="3" customFormat="1" ht="33.75" customHeight="1">
      <c r="A701" s="28"/>
      <c r="B701" s="37"/>
      <c r="C701" s="29"/>
      <c r="D701" s="30"/>
      <c r="E701" s="29"/>
      <c r="F701" s="29"/>
      <c r="G701" s="12"/>
    </row>
    <row r="702" spans="1:7" s="3" customFormat="1" ht="32.25" customHeight="1">
      <c r="A702" s="28"/>
      <c r="B702" s="37"/>
      <c r="C702" s="29"/>
      <c r="D702" s="30"/>
      <c r="E702" s="29"/>
      <c r="F702" s="29"/>
      <c r="G702" s="12"/>
    </row>
    <row r="704" spans="1:8" s="3" customFormat="1" ht="96.75" customHeight="1">
      <c r="A704" s="28"/>
      <c r="B704" s="37"/>
      <c r="C704" s="29"/>
      <c r="D704" s="30"/>
      <c r="E704" s="29"/>
      <c r="F704" s="29"/>
      <c r="G704" s="12"/>
      <c r="H704"/>
    </row>
    <row r="705" spans="1:8" s="3" customFormat="1" ht="93" customHeight="1">
      <c r="A705" s="28"/>
      <c r="B705" s="37"/>
      <c r="C705" s="29"/>
      <c r="D705" s="30"/>
      <c r="E705" s="29"/>
      <c r="F705" s="29"/>
      <c r="G705" s="12"/>
      <c r="H705"/>
    </row>
    <row r="706" spans="1:8" s="3" customFormat="1" ht="17.25" customHeight="1">
      <c r="A706" s="28"/>
      <c r="B706" s="37"/>
      <c r="C706" s="29"/>
      <c r="D706" s="30"/>
      <c r="E706" s="29"/>
      <c r="F706" s="29"/>
      <c r="G706" s="12"/>
      <c r="H706"/>
    </row>
    <row r="707" spans="1:8" s="3" customFormat="1" ht="17.25" customHeight="1">
      <c r="A707" s="28"/>
      <c r="B707" s="37"/>
      <c r="C707" s="29"/>
      <c r="D707" s="30"/>
      <c r="E707" s="29"/>
      <c r="F707" s="29"/>
      <c r="G707" s="12"/>
      <c r="H707"/>
    </row>
    <row r="708" ht="16.5" customHeight="1"/>
    <row r="709" spans="1:8" s="3" customFormat="1" ht="37.5" customHeight="1">
      <c r="A709" s="28"/>
      <c r="B709" s="37"/>
      <c r="C709" s="29"/>
      <c r="D709" s="30"/>
      <c r="E709" s="29"/>
      <c r="F709" s="29"/>
      <c r="G709" s="12"/>
      <c r="H709"/>
    </row>
    <row r="710" spans="1:8" s="3" customFormat="1" ht="33.75" customHeight="1">
      <c r="A710" s="28"/>
      <c r="B710" s="37"/>
      <c r="C710" s="29"/>
      <c r="D710" s="30"/>
      <c r="E710" s="29"/>
      <c r="F710" s="29"/>
      <c r="G710" s="12"/>
      <c r="H710"/>
    </row>
    <row r="711" spans="1:8" s="3" customFormat="1" ht="141" customHeight="1">
      <c r="A711" s="28"/>
      <c r="B711" s="37"/>
      <c r="C711" s="29"/>
      <c r="D711" s="30"/>
      <c r="E711" s="29"/>
      <c r="F711" s="29"/>
      <c r="G711" s="12"/>
      <c r="H711"/>
    </row>
    <row r="712" spans="1:8" s="3" customFormat="1" ht="16.5">
      <c r="A712" s="28"/>
      <c r="B712" s="37"/>
      <c r="C712" s="29"/>
      <c r="D712" s="30"/>
      <c r="E712" s="29"/>
      <c r="F712" s="29"/>
      <c r="G712" s="12"/>
      <c r="H712"/>
    </row>
    <row r="713" spans="1:8" s="3" customFormat="1" ht="50.25" customHeight="1">
      <c r="A713" s="28"/>
      <c r="B713" s="37"/>
      <c r="C713" s="29"/>
      <c r="D713" s="30"/>
      <c r="E713" s="29"/>
      <c r="F713" s="29"/>
      <c r="G713" s="12"/>
      <c r="H713"/>
    </row>
    <row r="714" spans="1:8" s="3" customFormat="1" ht="50.25" customHeight="1">
      <c r="A714" s="28"/>
      <c r="B714" s="37"/>
      <c r="C714" s="29"/>
      <c r="D714" s="30"/>
      <c r="E714" s="29"/>
      <c r="F714" s="29"/>
      <c r="G714" s="12"/>
      <c r="H714"/>
    </row>
    <row r="715" spans="1:8" s="3" customFormat="1" ht="65.25" customHeight="1">
      <c r="A715" s="28"/>
      <c r="B715" s="37"/>
      <c r="C715" s="29"/>
      <c r="D715" s="30"/>
      <c r="E715" s="29"/>
      <c r="F715" s="29"/>
      <c r="G715" s="12"/>
      <c r="H715"/>
    </row>
    <row r="716" spans="1:8" s="3" customFormat="1" ht="17.25" customHeight="1">
      <c r="A716" s="28"/>
      <c r="B716" s="37"/>
      <c r="C716" s="29"/>
      <c r="D716" s="30"/>
      <c r="E716" s="29"/>
      <c r="F716" s="29"/>
      <c r="G716" s="12"/>
      <c r="H716"/>
    </row>
    <row r="717" spans="1:8" s="3" customFormat="1" ht="188.25" customHeight="1">
      <c r="A717" s="28"/>
      <c r="B717" s="37"/>
      <c r="C717" s="29"/>
      <c r="D717" s="30"/>
      <c r="E717" s="29"/>
      <c r="F717" s="29"/>
      <c r="G717" s="12"/>
      <c r="H717"/>
    </row>
    <row r="718" spans="1:8" s="3" customFormat="1" ht="16.5">
      <c r="A718" s="28"/>
      <c r="B718" s="37"/>
      <c r="C718" s="29"/>
      <c r="D718" s="30"/>
      <c r="E718" s="29"/>
      <c r="F718" s="29"/>
      <c r="G718" s="12"/>
      <c r="H718"/>
    </row>
    <row r="719" spans="1:8" s="3" customFormat="1" ht="33" customHeight="1">
      <c r="A719" s="28"/>
      <c r="B719" s="37"/>
      <c r="C719" s="29"/>
      <c r="D719" s="30"/>
      <c r="E719" s="29"/>
      <c r="F719" s="29"/>
      <c r="G719" s="12"/>
      <c r="H719"/>
    </row>
    <row r="720" spans="1:8" s="3" customFormat="1" ht="134.25" customHeight="1">
      <c r="A720" s="28"/>
      <c r="B720" s="37"/>
      <c r="C720" s="29"/>
      <c r="D720" s="30"/>
      <c r="E720" s="29"/>
      <c r="F720" s="29"/>
      <c r="G720" s="12"/>
      <c r="H720"/>
    </row>
    <row r="721" spans="1:8" s="3" customFormat="1" ht="16.5">
      <c r="A721" s="28"/>
      <c r="B721" s="37"/>
      <c r="C721" s="29"/>
      <c r="D721" s="30"/>
      <c r="E721" s="29"/>
      <c r="F721" s="29"/>
      <c r="G721" s="12"/>
      <c r="H721"/>
    </row>
    <row r="722" spans="1:8" s="3" customFormat="1" ht="115.5" customHeight="1">
      <c r="A722" s="28"/>
      <c r="B722" s="37"/>
      <c r="C722" s="29"/>
      <c r="D722" s="30"/>
      <c r="E722" s="29"/>
      <c r="F722" s="29"/>
      <c r="G722" s="12"/>
      <c r="H722"/>
    </row>
    <row r="723" spans="1:8" s="3" customFormat="1" ht="16.5">
      <c r="A723" s="28"/>
      <c r="B723" s="37"/>
      <c r="C723" s="29"/>
      <c r="D723" s="30"/>
      <c r="E723" s="29"/>
      <c r="F723" s="29"/>
      <c r="G723" s="12"/>
      <c r="H723"/>
    </row>
    <row r="728" ht="17.25" customHeight="1"/>
    <row r="729" ht="51.75" customHeight="1"/>
    <row r="730" ht="20.25" customHeight="1"/>
    <row r="734" ht="117" customHeight="1"/>
    <row r="737" spans="1:8" s="3" customFormat="1" ht="16.5">
      <c r="A737" s="28"/>
      <c r="B737" s="37"/>
      <c r="C737" s="29"/>
      <c r="D737" s="30"/>
      <c r="E737" s="29"/>
      <c r="F737" s="29"/>
      <c r="G737" s="12"/>
      <c r="H737"/>
    </row>
    <row r="738" spans="1:8" s="3" customFormat="1" ht="16.5">
      <c r="A738" s="28"/>
      <c r="B738" s="37"/>
      <c r="C738" s="29"/>
      <c r="D738" s="30"/>
      <c r="E738" s="29"/>
      <c r="F738" s="29"/>
      <c r="G738" s="12"/>
      <c r="H738"/>
    </row>
    <row r="739" ht="21" customHeight="1"/>
    <row r="741" ht="16.5" customHeight="1"/>
    <row r="742" ht="102" customHeight="1"/>
    <row r="744" ht="150.75" customHeight="1"/>
    <row r="751" ht="117" customHeight="1"/>
    <row r="756" ht="24" customHeight="1"/>
    <row r="758" ht="117" customHeight="1"/>
    <row r="762" ht="16.5" customHeight="1"/>
    <row r="763" spans="1:8" s="3" customFormat="1" ht="16.5">
      <c r="A763" s="28"/>
      <c r="B763" s="37"/>
      <c r="C763" s="29"/>
      <c r="D763" s="30"/>
      <c r="E763" s="29"/>
      <c r="F763" s="29"/>
      <c r="G763" s="12"/>
      <c r="H763"/>
    </row>
    <row r="764" spans="1:8" s="3" customFormat="1" ht="16.5">
      <c r="A764" s="28"/>
      <c r="B764" s="37"/>
      <c r="C764" s="29"/>
      <c r="D764" s="30"/>
      <c r="E764" s="29"/>
      <c r="F764" s="29"/>
      <c r="G764" s="12"/>
      <c r="H764"/>
    </row>
    <row r="765" ht="138" customHeight="1"/>
    <row r="767" ht="33" customHeight="1"/>
    <row r="774" ht="50.25" customHeight="1"/>
    <row r="776" ht="16.5" customHeight="1"/>
    <row r="779" spans="1:8" s="3" customFormat="1" ht="16.5">
      <c r="A779" s="28"/>
      <c r="B779" s="37"/>
      <c r="C779" s="29"/>
      <c r="D779" s="30"/>
      <c r="E779" s="29"/>
      <c r="F779" s="29"/>
      <c r="G779" s="12"/>
      <c r="H779"/>
    </row>
    <row r="780" spans="1:8" s="3" customFormat="1" ht="16.5">
      <c r="A780" s="28"/>
      <c r="B780" s="37"/>
      <c r="C780" s="29"/>
      <c r="D780" s="30"/>
      <c r="E780" s="29"/>
      <c r="F780" s="29"/>
      <c r="G780" s="12"/>
      <c r="H780"/>
    </row>
    <row r="781" spans="1:8" s="3" customFormat="1" ht="16.5">
      <c r="A781" s="28"/>
      <c r="B781" s="37"/>
      <c r="C781" s="29"/>
      <c r="D781" s="30"/>
      <c r="E781" s="29"/>
      <c r="F781" s="29"/>
      <c r="G781" s="12"/>
      <c r="H781"/>
    </row>
    <row r="782" spans="1:8" s="3" customFormat="1" ht="16.5">
      <c r="A782" s="28"/>
      <c r="B782" s="37"/>
      <c r="C782" s="29"/>
      <c r="D782" s="30"/>
      <c r="E782" s="29"/>
      <c r="F782" s="29"/>
      <c r="G782" s="12"/>
      <c r="H782"/>
    </row>
    <row r="783" spans="1:8" s="3" customFormat="1" ht="16.5">
      <c r="A783" s="28"/>
      <c r="B783" s="37"/>
      <c r="C783" s="29"/>
      <c r="D783" s="30"/>
      <c r="E783" s="29"/>
      <c r="F783" s="29"/>
      <c r="G783" s="12"/>
      <c r="H783"/>
    </row>
    <row r="784" ht="70.5" customHeight="1"/>
    <row r="786" ht="33" customHeight="1"/>
    <row r="797" spans="1:8" s="3" customFormat="1" ht="16.5">
      <c r="A797" s="28"/>
      <c r="B797" s="37"/>
      <c r="C797" s="29"/>
      <c r="D797" s="30"/>
      <c r="E797" s="29"/>
      <c r="F797" s="29"/>
      <c r="G797" s="12"/>
      <c r="H797"/>
    </row>
    <row r="799" spans="1:8" s="3" customFormat="1" ht="16.5">
      <c r="A799" s="28"/>
      <c r="B799" s="37"/>
      <c r="C799" s="29"/>
      <c r="D799" s="30"/>
      <c r="E799" s="29"/>
      <c r="F799" s="29"/>
      <c r="G799" s="12"/>
      <c r="H799"/>
    </row>
    <row r="800" spans="1:8" s="3" customFormat="1" ht="16.5">
      <c r="A800" s="28"/>
      <c r="B800" s="37"/>
      <c r="C800" s="29"/>
      <c r="D800" s="30"/>
      <c r="E800" s="29"/>
      <c r="F800" s="29"/>
      <c r="G800" s="12"/>
      <c r="H800"/>
    </row>
    <row r="808" spans="1:8" s="3" customFormat="1" ht="16.5">
      <c r="A808" s="28"/>
      <c r="B808" s="37"/>
      <c r="C808" s="29"/>
      <c r="D808" s="30"/>
      <c r="E808" s="29"/>
      <c r="F808" s="29"/>
      <c r="G808" s="12"/>
      <c r="H808"/>
    </row>
    <row r="809" spans="1:8" s="3" customFormat="1" ht="16.5">
      <c r="A809" s="28"/>
      <c r="B809" s="37"/>
      <c r="C809" s="29"/>
      <c r="D809" s="30"/>
      <c r="E809" s="29"/>
      <c r="F809" s="29"/>
      <c r="G809" s="12"/>
      <c r="H809"/>
    </row>
    <row r="810" spans="1:8" s="3" customFormat="1" ht="16.5">
      <c r="A810" s="28"/>
      <c r="B810" s="37"/>
      <c r="C810" s="29"/>
      <c r="D810" s="30"/>
      <c r="E810" s="29"/>
      <c r="F810" s="29"/>
      <c r="G810" s="12"/>
      <c r="H810"/>
    </row>
    <row r="814" ht="39" customHeight="1"/>
    <row r="817" spans="1:8" s="3" customFormat="1" ht="16.5">
      <c r="A817" s="28"/>
      <c r="B817" s="37"/>
      <c r="C817" s="29"/>
      <c r="D817" s="30"/>
      <c r="E817" s="29"/>
      <c r="F817" s="29"/>
      <c r="G817" s="12"/>
      <c r="H817"/>
    </row>
    <row r="819" spans="1:8" s="3" customFormat="1" ht="16.5">
      <c r="A819" s="28"/>
      <c r="B819" s="37"/>
      <c r="C819" s="29"/>
      <c r="D819" s="30"/>
      <c r="E819" s="29"/>
      <c r="F819" s="29"/>
      <c r="G819" s="12"/>
      <c r="H819"/>
    </row>
    <row r="820" spans="1:8" s="3" customFormat="1" ht="16.5">
      <c r="A820" s="28"/>
      <c r="B820" s="37"/>
      <c r="C820" s="29"/>
      <c r="D820" s="30"/>
      <c r="E820" s="29"/>
      <c r="F820" s="29"/>
      <c r="G820" s="12"/>
      <c r="H820"/>
    </row>
    <row r="823" ht="33" customHeight="1"/>
    <row r="828" ht="16.5" customHeight="1"/>
    <row r="831" ht="62.25" customHeight="1"/>
    <row r="833" ht="33" customHeight="1"/>
    <row r="842" ht="16.5" customHeight="1"/>
    <row r="843" ht="66" customHeight="1"/>
    <row r="845" ht="16.5" customHeight="1"/>
    <row r="849" ht="109.5" customHeight="1"/>
    <row r="851" ht="16.5" customHeight="1"/>
    <row r="853" ht="123" customHeight="1"/>
    <row r="855" ht="16.5" customHeight="1"/>
    <row r="856" ht="123.75" customHeight="1"/>
    <row r="860" ht="33" customHeight="1"/>
    <row r="862" ht="135.75" customHeight="1"/>
    <row r="864" ht="16.5" customHeight="1"/>
    <row r="866" ht="67.5" customHeight="1"/>
    <row r="868" ht="16.5" customHeight="1"/>
    <row r="873" ht="75" customHeight="1"/>
    <row r="875" ht="16.5" customHeight="1"/>
    <row r="879" spans="1:8" s="3" customFormat="1" ht="16.5">
      <c r="A879" s="28"/>
      <c r="B879" s="37"/>
      <c r="C879" s="29"/>
      <c r="D879" s="30"/>
      <c r="E879" s="29"/>
      <c r="F879" s="29"/>
      <c r="G879" s="12"/>
      <c r="H879"/>
    </row>
    <row r="880" spans="1:8" s="3" customFormat="1" ht="16.5">
      <c r="A880" s="28"/>
      <c r="B880" s="37"/>
      <c r="C880" s="29"/>
      <c r="D880" s="30"/>
      <c r="E880" s="29"/>
      <c r="F880" s="29"/>
      <c r="G880" s="12"/>
      <c r="H880"/>
    </row>
    <row r="906" spans="1:8" s="3" customFormat="1" ht="16.5">
      <c r="A906" s="28"/>
      <c r="B906" s="37"/>
      <c r="C906" s="29"/>
      <c r="D906" s="30"/>
      <c r="E906" s="29"/>
      <c r="F906" s="29"/>
      <c r="G906" s="12"/>
      <c r="H906"/>
    </row>
    <row r="908" spans="1:8" s="3" customFormat="1" ht="16.5">
      <c r="A908" s="28"/>
      <c r="B908" s="37"/>
      <c r="C908" s="29"/>
      <c r="D908" s="30"/>
      <c r="E908" s="29"/>
      <c r="F908" s="29"/>
      <c r="G908" s="12"/>
      <c r="H908"/>
    </row>
    <row r="909" spans="1:8" s="3" customFormat="1" ht="16.5">
      <c r="A909" s="28"/>
      <c r="B909" s="37"/>
      <c r="C909" s="29"/>
      <c r="D909" s="30"/>
      <c r="E909" s="29"/>
      <c r="F909" s="29"/>
      <c r="G909" s="12"/>
      <c r="H909"/>
    </row>
    <row r="911" spans="1:8" s="3" customFormat="1" ht="16.5">
      <c r="A911" s="28"/>
      <c r="B911" s="37"/>
      <c r="C911" s="29"/>
      <c r="D911" s="30"/>
      <c r="E911" s="29"/>
      <c r="F911" s="29"/>
      <c r="G911" s="12"/>
      <c r="H911"/>
    </row>
    <row r="912" ht="16.5" customHeight="1"/>
    <row r="913" ht="171" customHeight="1"/>
    <row r="915" ht="16.5" customHeight="1"/>
    <row r="924" ht="16.5" customHeight="1"/>
    <row r="925" ht="129" customHeight="1"/>
    <row r="927" ht="50.25" customHeight="1"/>
    <row r="929" ht="111" customHeight="1"/>
    <row r="931" ht="33" customHeight="1"/>
    <row r="956" ht="16.5" customHeight="1"/>
    <row r="962" ht="41.25" customHeight="1"/>
    <row r="968" spans="1:8" s="3" customFormat="1" ht="16.5">
      <c r="A968" s="28"/>
      <c r="B968" s="37"/>
      <c r="C968" s="29"/>
      <c r="D968" s="30"/>
      <c r="E968" s="29"/>
      <c r="F968" s="29"/>
      <c r="G968" s="12"/>
      <c r="H968"/>
    </row>
    <row r="969" spans="1:8" s="3" customFormat="1" ht="16.5">
      <c r="A969" s="28"/>
      <c r="B969" s="37"/>
      <c r="C969" s="29"/>
      <c r="D969" s="30"/>
      <c r="E969" s="29"/>
      <c r="F969" s="29"/>
      <c r="G969" s="12"/>
      <c r="H969"/>
    </row>
    <row r="970" spans="1:8" s="3" customFormat="1" ht="16.5">
      <c r="A970" s="28"/>
      <c r="B970" s="37"/>
      <c r="C970" s="29"/>
      <c r="D970" s="30"/>
      <c r="E970" s="29"/>
      <c r="F970" s="29"/>
      <c r="G970" s="12"/>
      <c r="H970"/>
    </row>
    <row r="971" spans="1:8" s="3" customFormat="1" ht="16.5">
      <c r="A971" s="28"/>
      <c r="B971" s="37"/>
      <c r="C971" s="29"/>
      <c r="D971" s="30"/>
      <c r="E971" s="29"/>
      <c r="F971" s="29"/>
      <c r="G971" s="12"/>
      <c r="H971"/>
    </row>
    <row r="972" spans="1:8" s="3" customFormat="1" ht="16.5">
      <c r="A972" s="28"/>
      <c r="B972" s="37"/>
      <c r="C972" s="29"/>
      <c r="D972" s="30"/>
      <c r="E972" s="29"/>
      <c r="F972" s="29"/>
      <c r="G972" s="12"/>
      <c r="H972"/>
    </row>
    <row r="973" spans="1:8" s="3" customFormat="1" ht="16.5">
      <c r="A973" s="28"/>
      <c r="B973" s="37"/>
      <c r="C973" s="29"/>
      <c r="D973" s="30"/>
      <c r="E973" s="29"/>
      <c r="F973" s="29"/>
      <c r="G973" s="12"/>
      <c r="H973"/>
    </row>
    <row r="974" spans="1:8" s="3" customFormat="1" ht="16.5">
      <c r="A974" s="28"/>
      <c r="B974" s="37"/>
      <c r="C974" s="29"/>
      <c r="D974" s="30"/>
      <c r="E974" s="29"/>
      <c r="F974" s="29"/>
      <c r="G974" s="12"/>
      <c r="H974"/>
    </row>
    <row r="975" ht="22.5" customHeight="1"/>
    <row r="977" ht="33" customHeight="1"/>
    <row r="990" ht="69" customHeight="1"/>
    <row r="995" ht="16.5" customHeight="1"/>
    <row r="1013" ht="16.5" customHeight="1"/>
    <row r="1029" ht="33" customHeight="1"/>
    <row r="1040" ht="40.5" customHeight="1"/>
    <row r="1044" spans="1:8" s="3" customFormat="1" ht="16.5">
      <c r="A1044" s="28"/>
      <c r="B1044" s="37"/>
      <c r="C1044" s="29"/>
      <c r="D1044" s="30"/>
      <c r="E1044" s="29"/>
      <c r="F1044" s="29"/>
      <c r="G1044" s="12"/>
      <c r="H1044"/>
    </row>
    <row r="1046" spans="1:8" s="3" customFormat="1" ht="16.5">
      <c r="A1046" s="28"/>
      <c r="B1046" s="37"/>
      <c r="C1046" s="29"/>
      <c r="D1046" s="30"/>
      <c r="E1046" s="29"/>
      <c r="F1046" s="29"/>
      <c r="G1046" s="12"/>
      <c r="H1046"/>
    </row>
    <row r="1047" ht="33.75" customHeight="1"/>
    <row r="1056" ht="16.5" customHeight="1"/>
    <row r="1064" spans="1:8" s="3" customFormat="1" ht="16.5">
      <c r="A1064" s="28"/>
      <c r="B1064" s="37"/>
      <c r="C1064" s="29"/>
      <c r="D1064" s="30"/>
      <c r="E1064" s="29"/>
      <c r="F1064" s="29"/>
      <c r="G1064" s="12"/>
      <c r="H1064"/>
    </row>
    <row r="1065" ht="25.5" customHeight="1"/>
    <row r="1083" ht="33" customHeight="1"/>
    <row r="1088" spans="1:8" s="3" customFormat="1" ht="16.5">
      <c r="A1088" s="28"/>
      <c r="B1088" s="37"/>
      <c r="C1088" s="29"/>
      <c r="D1088" s="30"/>
      <c r="E1088" s="29"/>
      <c r="F1088" s="29"/>
      <c r="G1088" s="12"/>
      <c r="H1088"/>
    </row>
    <row r="1090" spans="1:8" s="3" customFormat="1" ht="16.5">
      <c r="A1090" s="28"/>
      <c r="B1090" s="37"/>
      <c r="C1090" s="29"/>
      <c r="D1090" s="30"/>
      <c r="E1090" s="29"/>
      <c r="F1090" s="29"/>
      <c r="G1090" s="12"/>
      <c r="H1090"/>
    </row>
    <row r="1098" spans="1:8" s="3" customFormat="1" ht="16.5">
      <c r="A1098" s="28"/>
      <c r="B1098" s="37"/>
      <c r="C1098" s="29"/>
      <c r="D1098" s="30"/>
      <c r="E1098" s="29"/>
      <c r="F1098" s="29"/>
      <c r="G1098" s="12"/>
      <c r="H1098"/>
    </row>
    <row r="1101" spans="1:8" s="3" customFormat="1" ht="16.5">
      <c r="A1101" s="28"/>
      <c r="B1101" s="37"/>
      <c r="C1101" s="29"/>
      <c r="D1101" s="30"/>
      <c r="E1101" s="29"/>
      <c r="F1101" s="29"/>
      <c r="G1101" s="12"/>
      <c r="H1101"/>
    </row>
    <row r="1103" spans="1:8" s="3" customFormat="1" ht="16.5">
      <c r="A1103" s="28"/>
      <c r="B1103" s="37"/>
      <c r="C1103" s="29"/>
      <c r="D1103" s="30"/>
      <c r="E1103" s="29"/>
      <c r="F1103" s="29"/>
      <c r="G1103" s="12"/>
      <c r="H1103"/>
    </row>
    <row r="1113" spans="1:8" s="3" customFormat="1" ht="16.5">
      <c r="A1113" s="28"/>
      <c r="B1113" s="37"/>
      <c r="C1113" s="29"/>
      <c r="D1113" s="30"/>
      <c r="E1113" s="29"/>
      <c r="F1113" s="29"/>
      <c r="G1113" s="12"/>
      <c r="H1113"/>
    </row>
    <row r="1114" spans="1:8" s="3" customFormat="1" ht="16.5">
      <c r="A1114" s="28"/>
      <c r="B1114" s="37"/>
      <c r="C1114" s="29"/>
      <c r="D1114" s="30"/>
      <c r="E1114" s="29"/>
      <c r="F1114" s="29"/>
      <c r="G1114" s="12"/>
      <c r="H1114"/>
    </row>
    <row r="1115" spans="1:8" s="3" customFormat="1" ht="16.5">
      <c r="A1115" s="28"/>
      <c r="B1115" s="37"/>
      <c r="C1115" s="29"/>
      <c r="D1115" s="30"/>
      <c r="E1115" s="29"/>
      <c r="F1115" s="29"/>
      <c r="G1115" s="12"/>
      <c r="H1115"/>
    </row>
    <row r="1116" spans="1:8" s="3" customFormat="1" ht="16.5">
      <c r="A1116" s="28"/>
      <c r="B1116" s="37"/>
      <c r="C1116" s="29"/>
      <c r="D1116" s="30"/>
      <c r="E1116" s="29"/>
      <c r="F1116" s="29"/>
      <c r="G1116" s="12"/>
      <c r="H1116"/>
    </row>
    <row r="1117" spans="1:8" s="3" customFormat="1" ht="16.5">
      <c r="A1117" s="28"/>
      <c r="B1117" s="37"/>
      <c r="C1117" s="29"/>
      <c r="D1117" s="30"/>
      <c r="E1117" s="29"/>
      <c r="F1117" s="29"/>
      <c r="G1117" s="12"/>
      <c r="H1117"/>
    </row>
  </sheetData>
  <sheetProtection/>
  <mergeCells count="209">
    <mergeCell ref="E653:E654"/>
    <mergeCell ref="F653:F654"/>
    <mergeCell ref="B602:B603"/>
    <mergeCell ref="A580:G580"/>
    <mergeCell ref="A662:A663"/>
    <mergeCell ref="G653:G654"/>
    <mergeCell ref="A611:A618"/>
    <mergeCell ref="A610:G610"/>
    <mergeCell ref="C607:C609"/>
    <mergeCell ref="A619:G619"/>
    <mergeCell ref="A560:A561"/>
    <mergeCell ref="A601:G601"/>
    <mergeCell ref="A571:A572"/>
    <mergeCell ref="B567:B569"/>
    <mergeCell ref="A563:A565"/>
    <mergeCell ref="B611:B618"/>
    <mergeCell ref="B605:B609"/>
    <mergeCell ref="B593:B600"/>
    <mergeCell ref="A581:A591"/>
    <mergeCell ref="A339:G339"/>
    <mergeCell ref="A229:A235"/>
    <mergeCell ref="A181:G181"/>
    <mergeCell ref="B168:B180"/>
    <mergeCell ref="B465:B487"/>
    <mergeCell ref="D419:D420"/>
    <mergeCell ref="C419:C420"/>
    <mergeCell ref="A313:G313"/>
    <mergeCell ref="B314:B320"/>
    <mergeCell ref="B335:B338"/>
    <mergeCell ref="A340:A342"/>
    <mergeCell ref="A335:A338"/>
    <mergeCell ref="A567:A569"/>
    <mergeCell ref="B500:B555"/>
    <mergeCell ref="A322:A323"/>
    <mergeCell ref="A344:A375"/>
    <mergeCell ref="A334:G334"/>
    <mergeCell ref="D322:D323"/>
    <mergeCell ref="B344:B375"/>
    <mergeCell ref="A432:A463"/>
    <mergeCell ref="A557:A558"/>
    <mergeCell ref="A574:A579"/>
    <mergeCell ref="B560:B561"/>
    <mergeCell ref="A573:G573"/>
    <mergeCell ref="F571:F572"/>
    <mergeCell ref="A562:G562"/>
    <mergeCell ref="A570:G570"/>
    <mergeCell ref="B563:B565"/>
    <mergeCell ref="G571:G572"/>
    <mergeCell ref="C571:C572"/>
    <mergeCell ref="H642:H644"/>
    <mergeCell ref="A632:G632"/>
    <mergeCell ref="A602:A603"/>
    <mergeCell ref="A620:A623"/>
    <mergeCell ref="A637:G637"/>
    <mergeCell ref="B627:B631"/>
    <mergeCell ref="A624:G624"/>
    <mergeCell ref="B620:B623"/>
    <mergeCell ref="F607:F609"/>
    <mergeCell ref="G607:G609"/>
    <mergeCell ref="A665:A666"/>
    <mergeCell ref="B665:B666"/>
    <mergeCell ref="A649:A651"/>
    <mergeCell ref="B649:B651"/>
    <mergeCell ref="A642:A644"/>
    <mergeCell ref="C653:C654"/>
    <mergeCell ref="B646:B647"/>
    <mergeCell ref="A648:G648"/>
    <mergeCell ref="A652:G652"/>
    <mergeCell ref="A653:A654"/>
    <mergeCell ref="A499:G499"/>
    <mergeCell ref="A405:A417"/>
    <mergeCell ref="A566:G566"/>
    <mergeCell ref="E571:E572"/>
    <mergeCell ref="D607:D609"/>
    <mergeCell ref="B574:B579"/>
    <mergeCell ref="A592:G592"/>
    <mergeCell ref="A593:A600"/>
    <mergeCell ref="B581:B591"/>
    <mergeCell ref="A489:A498"/>
    <mergeCell ref="A661:G661"/>
    <mergeCell ref="A664:G664"/>
    <mergeCell ref="B662:B663"/>
    <mergeCell ref="A645:G645"/>
    <mergeCell ref="B638:B640"/>
    <mergeCell ref="A641:G641"/>
    <mergeCell ref="A638:A640"/>
    <mergeCell ref="D653:D654"/>
    <mergeCell ref="A646:A647"/>
    <mergeCell ref="B295:B304"/>
    <mergeCell ref="A305:G305"/>
    <mergeCell ref="F322:F323"/>
    <mergeCell ref="A325:A333"/>
    <mergeCell ref="C322:C323"/>
    <mergeCell ref="A314:A320"/>
    <mergeCell ref="A262:G262"/>
    <mergeCell ref="A240:G240"/>
    <mergeCell ref="A294:G294"/>
    <mergeCell ref="A263:A273"/>
    <mergeCell ref="B263:B273"/>
    <mergeCell ref="B275:B293"/>
    <mergeCell ref="A221:G221"/>
    <mergeCell ref="A93:G93"/>
    <mergeCell ref="A94:A101"/>
    <mergeCell ref="B110:B114"/>
    <mergeCell ref="A237:A239"/>
    <mergeCell ref="B241:B261"/>
    <mergeCell ref="B196:B220"/>
    <mergeCell ref="B229:B235"/>
    <mergeCell ref="A228:G228"/>
    <mergeCell ref="A182:A194"/>
    <mergeCell ref="B137:B166"/>
    <mergeCell ref="A103:A108"/>
    <mergeCell ref="A137:A166"/>
    <mergeCell ref="B116:B135"/>
    <mergeCell ref="A109:G109"/>
    <mergeCell ref="A115:G115"/>
    <mergeCell ref="A110:A114"/>
    <mergeCell ref="B103:B108"/>
    <mergeCell ref="A136:G136"/>
    <mergeCell ref="A61:G61"/>
    <mergeCell ref="A80:A86"/>
    <mergeCell ref="A37:A60"/>
    <mergeCell ref="B88:B92"/>
    <mergeCell ref="B63:B77"/>
    <mergeCell ref="B37:B60"/>
    <mergeCell ref="A62:G62"/>
    <mergeCell ref="A79:G79"/>
    <mergeCell ref="B80:B86"/>
    <mergeCell ref="A63:A77"/>
    <mergeCell ref="A222:A227"/>
    <mergeCell ref="A1:G1"/>
    <mergeCell ref="A4:G4"/>
    <mergeCell ref="A5:A25"/>
    <mergeCell ref="B5:B25"/>
    <mergeCell ref="A26:G26"/>
    <mergeCell ref="A27:A35"/>
    <mergeCell ref="B27:B35"/>
    <mergeCell ref="A36:G36"/>
    <mergeCell ref="A88:A92"/>
    <mergeCell ref="A275:A293"/>
    <mergeCell ref="A87:G87"/>
    <mergeCell ref="A102:G102"/>
    <mergeCell ref="A236:G236"/>
    <mergeCell ref="A116:A135"/>
    <mergeCell ref="B94:B101"/>
    <mergeCell ref="B182:B194"/>
    <mergeCell ref="A196:A220"/>
    <mergeCell ref="A168:A180"/>
    <mergeCell ref="A167:G167"/>
    <mergeCell ref="A419:A430"/>
    <mergeCell ref="B222:B227"/>
    <mergeCell ref="A195:G195"/>
    <mergeCell ref="A306:A312"/>
    <mergeCell ref="A295:A304"/>
    <mergeCell ref="B306:B312"/>
    <mergeCell ref="B237:B239"/>
    <mergeCell ref="A274:G274"/>
    <mergeCell ref="G295:G304"/>
    <mergeCell ref="A241:A261"/>
    <mergeCell ref="B387:B403"/>
    <mergeCell ref="B322:B323"/>
    <mergeCell ref="B432:B463"/>
    <mergeCell ref="G322:G323"/>
    <mergeCell ref="B377:B385"/>
    <mergeCell ref="A324:G324"/>
    <mergeCell ref="B340:B342"/>
    <mergeCell ref="B325:B333"/>
    <mergeCell ref="A387:A403"/>
    <mergeCell ref="E419:E420"/>
    <mergeCell ref="A431:G431"/>
    <mergeCell ref="A465:A487"/>
    <mergeCell ref="A488:G488"/>
    <mergeCell ref="G419:G420"/>
    <mergeCell ref="A321:G321"/>
    <mergeCell ref="E322:E323"/>
    <mergeCell ref="A376:G376"/>
    <mergeCell ref="A404:G404"/>
    <mergeCell ref="A377:A385"/>
    <mergeCell ref="B405:B417"/>
    <mergeCell ref="B557:B558"/>
    <mergeCell ref="D571:D572"/>
    <mergeCell ref="A626:G626"/>
    <mergeCell ref="G638:G640"/>
    <mergeCell ref="B419:B430"/>
    <mergeCell ref="A343:G343"/>
    <mergeCell ref="A500:A555"/>
    <mergeCell ref="A386:G386"/>
    <mergeCell ref="B489:B498"/>
    <mergeCell ref="A464:G464"/>
    <mergeCell ref="B656:B660"/>
    <mergeCell ref="A604:G604"/>
    <mergeCell ref="B571:B572"/>
    <mergeCell ref="B642:B644"/>
    <mergeCell ref="F419:F420"/>
    <mergeCell ref="A418:G418"/>
    <mergeCell ref="A556:G556"/>
    <mergeCell ref="D638:D640"/>
    <mergeCell ref="E638:E640"/>
    <mergeCell ref="B653:B654"/>
    <mergeCell ref="B655:H655"/>
    <mergeCell ref="F638:F640"/>
    <mergeCell ref="A634:G634"/>
    <mergeCell ref="E607:E609"/>
    <mergeCell ref="A559:G559"/>
    <mergeCell ref="A627:A631"/>
    <mergeCell ref="C638:C640"/>
    <mergeCell ref="B635:B636"/>
    <mergeCell ref="A635:A636"/>
    <mergeCell ref="A605:A609"/>
  </mergeCells>
  <printOptions/>
  <pageMargins left="0.11811023622047245" right="0.07874015748031496" top="0.11811023622047245" bottom="0.11811023622047245" header="0.35433070866141736" footer="0.2362204724409449"/>
  <pageSetup fitToHeight="0" fitToWidth="1" horizontalDpi="600" verticalDpi="600" orientation="landscape" paperSize="9" scale="42" r:id="rId1"/>
  <rowBreaks count="7" manualBreakCount="7">
    <brk id="35" max="255" man="1"/>
    <brk id="60" max="255" man="1"/>
    <brk id="86" max="255" man="1"/>
    <brk id="180" max="255" man="1"/>
    <brk id="239" max="255" man="1"/>
    <brk id="273" max="255" man="1"/>
    <brk id="333" max="255" man="1"/>
  </rowBreaks>
</worksheet>
</file>

<file path=xl/worksheets/sheet2.xml><?xml version="1.0" encoding="utf-8"?>
<worksheet xmlns="http://schemas.openxmlformats.org/spreadsheetml/2006/main" xmlns:r="http://schemas.openxmlformats.org/officeDocument/2006/relationships">
  <dimension ref="A1:G176"/>
  <sheetViews>
    <sheetView zoomScalePageLayoutView="0" workbookViewId="0" topLeftCell="A67">
      <selection activeCell="F13" sqref="F13"/>
    </sheetView>
  </sheetViews>
  <sheetFormatPr defaultColWidth="8.88671875" defaultRowHeight="16.5"/>
  <cols>
    <col min="1" max="1" width="37.88671875" style="29" customWidth="1"/>
    <col min="2" max="2" width="8.3359375" style="30" customWidth="1"/>
    <col min="4" max="4" width="61.21484375" style="0" customWidth="1"/>
  </cols>
  <sheetData>
    <row r="1" spans="1:7" ht="16.5">
      <c r="A1" s="115" t="s">
        <v>89</v>
      </c>
      <c r="B1" s="113">
        <v>45</v>
      </c>
      <c r="D1" s="55" t="s">
        <v>398</v>
      </c>
      <c r="E1" s="112">
        <v>1</v>
      </c>
      <c r="F1" t="s">
        <v>449</v>
      </c>
      <c r="G1">
        <f>SUM(B1:B59)</f>
        <v>457</v>
      </c>
    </row>
    <row r="2" spans="1:7" ht="16.5">
      <c r="A2" s="57" t="s">
        <v>37</v>
      </c>
      <c r="B2" s="65">
        <v>10</v>
      </c>
      <c r="D2" s="103" t="s">
        <v>402</v>
      </c>
      <c r="E2" s="19">
        <v>1</v>
      </c>
      <c r="F2" t="s">
        <v>450</v>
      </c>
      <c r="G2">
        <f>SUM(B61:B199,E1:E10)</f>
        <v>315</v>
      </c>
    </row>
    <row r="3" spans="1:5" ht="16.5">
      <c r="A3" s="78" t="s">
        <v>162</v>
      </c>
      <c r="B3" s="19">
        <v>29</v>
      </c>
      <c r="D3" s="49" t="s">
        <v>404</v>
      </c>
      <c r="E3" s="50">
        <v>1</v>
      </c>
    </row>
    <row r="4" spans="1:5" ht="16.5">
      <c r="A4" s="93" t="s">
        <v>235</v>
      </c>
      <c r="B4" s="96">
        <v>4</v>
      </c>
      <c r="D4" s="102" t="s">
        <v>408</v>
      </c>
      <c r="E4" s="19">
        <v>1</v>
      </c>
    </row>
    <row r="5" spans="1:5" ht="16.5">
      <c r="A5" s="53" t="s">
        <v>3</v>
      </c>
      <c r="B5" s="50">
        <v>1</v>
      </c>
      <c r="D5" s="102" t="s">
        <v>401</v>
      </c>
      <c r="E5" s="19">
        <v>1</v>
      </c>
    </row>
    <row r="6" spans="1:5" ht="16.5">
      <c r="A6" s="53" t="s">
        <v>222</v>
      </c>
      <c r="B6" s="50">
        <v>1</v>
      </c>
      <c r="D6" s="101" t="s">
        <v>405</v>
      </c>
      <c r="E6" s="81">
        <v>1</v>
      </c>
    </row>
    <row r="7" spans="1:5" ht="33">
      <c r="A7" s="53" t="s">
        <v>31</v>
      </c>
      <c r="B7" s="50">
        <v>4</v>
      </c>
      <c r="D7" s="49" t="s">
        <v>406</v>
      </c>
      <c r="E7" s="50">
        <v>4</v>
      </c>
    </row>
    <row r="8" spans="1:5" ht="49.5">
      <c r="A8" s="53" t="s">
        <v>262</v>
      </c>
      <c r="B8" s="50">
        <v>4</v>
      </c>
      <c r="D8" s="49" t="s">
        <v>407</v>
      </c>
      <c r="E8" s="50">
        <v>5</v>
      </c>
    </row>
    <row r="9" spans="1:5" ht="17.25" thickBot="1">
      <c r="A9" s="93" t="s">
        <v>420</v>
      </c>
      <c r="B9" s="96">
        <v>1</v>
      </c>
      <c r="D9" s="48" t="s">
        <v>238</v>
      </c>
      <c r="E9" s="13">
        <v>1</v>
      </c>
    </row>
    <row r="10" spans="1:5" ht="33">
      <c r="A10" s="54" t="s">
        <v>84</v>
      </c>
      <c r="B10" s="64">
        <v>7</v>
      </c>
      <c r="D10" s="49" t="s">
        <v>403</v>
      </c>
      <c r="E10" s="50">
        <v>1</v>
      </c>
    </row>
    <row r="11" spans="1:5" ht="33">
      <c r="A11" s="90" t="s">
        <v>92</v>
      </c>
      <c r="B11" s="91">
        <v>7</v>
      </c>
      <c r="D11" s="90" t="s">
        <v>396</v>
      </c>
      <c r="E11" s="21">
        <v>1</v>
      </c>
    </row>
    <row r="12" spans="1:5" ht="33">
      <c r="A12" s="53" t="s">
        <v>81</v>
      </c>
      <c r="B12" s="50">
        <v>11</v>
      </c>
      <c r="D12" s="93" t="s">
        <v>390</v>
      </c>
      <c r="E12" s="67">
        <v>1</v>
      </c>
    </row>
    <row r="13" spans="1:5" ht="17.25" thickBot="1">
      <c r="A13" s="78" t="s">
        <v>93</v>
      </c>
      <c r="B13" s="19">
        <v>7</v>
      </c>
      <c r="D13" s="93" t="s">
        <v>137</v>
      </c>
      <c r="E13" s="96">
        <v>2</v>
      </c>
    </row>
    <row r="14" spans="1:5" ht="16.5">
      <c r="A14" s="54" t="s">
        <v>68</v>
      </c>
      <c r="B14" s="64">
        <v>4</v>
      </c>
      <c r="D14" s="54" t="s">
        <v>137</v>
      </c>
      <c r="E14" s="64">
        <v>2</v>
      </c>
    </row>
    <row r="15" spans="1:5" ht="16.5">
      <c r="A15" s="84" t="s">
        <v>97</v>
      </c>
      <c r="B15" s="113">
        <v>7</v>
      </c>
      <c r="D15" s="57" t="s">
        <v>410</v>
      </c>
      <c r="E15" s="65">
        <v>1</v>
      </c>
    </row>
    <row r="16" spans="1:5" ht="33">
      <c r="A16" s="57" t="s">
        <v>186</v>
      </c>
      <c r="B16" s="65">
        <v>14</v>
      </c>
      <c r="D16" s="57" t="s">
        <v>391</v>
      </c>
      <c r="E16" s="65">
        <v>1</v>
      </c>
    </row>
    <row r="17" spans="1:5" ht="33">
      <c r="A17" s="84" t="s">
        <v>444</v>
      </c>
      <c r="B17" s="85">
        <v>1</v>
      </c>
      <c r="D17" s="14" t="s">
        <v>395</v>
      </c>
      <c r="E17" s="5">
        <v>1</v>
      </c>
    </row>
    <row r="18" spans="1:5" ht="33.75" thickBot="1">
      <c r="A18" s="15" t="s">
        <v>442</v>
      </c>
      <c r="B18" s="17">
        <v>5</v>
      </c>
      <c r="D18" s="93" t="s">
        <v>386</v>
      </c>
      <c r="E18" s="96">
        <v>1</v>
      </c>
    </row>
    <row r="19" spans="1:5" ht="16.5">
      <c r="A19" s="15" t="s">
        <v>277</v>
      </c>
      <c r="B19" s="17">
        <v>1</v>
      </c>
      <c r="D19" s="54" t="s">
        <v>158</v>
      </c>
      <c r="E19" s="64">
        <v>1</v>
      </c>
    </row>
    <row r="20" spans="1:5" ht="33">
      <c r="A20" s="15" t="s">
        <v>69</v>
      </c>
      <c r="B20" s="17">
        <v>16</v>
      </c>
      <c r="D20" s="90" t="s">
        <v>397</v>
      </c>
      <c r="E20" s="91">
        <v>1</v>
      </c>
    </row>
    <row r="21" spans="1:5" ht="33">
      <c r="A21" s="53" t="s">
        <v>133</v>
      </c>
      <c r="B21" s="50">
        <v>2</v>
      </c>
      <c r="D21" s="53" t="s">
        <v>392</v>
      </c>
      <c r="E21" s="50">
        <v>1</v>
      </c>
    </row>
    <row r="22" spans="1:5" ht="33">
      <c r="A22" s="53" t="s">
        <v>409</v>
      </c>
      <c r="B22" s="50">
        <v>2</v>
      </c>
      <c r="D22" s="53" t="s">
        <v>389</v>
      </c>
      <c r="E22" s="50">
        <v>1</v>
      </c>
    </row>
    <row r="23" spans="1:5" ht="16.5">
      <c r="A23" s="53" t="s">
        <v>193</v>
      </c>
      <c r="B23" s="63">
        <v>6</v>
      </c>
      <c r="D23" s="93" t="s">
        <v>425</v>
      </c>
      <c r="E23" s="96">
        <v>1</v>
      </c>
    </row>
    <row r="24" spans="1:5" ht="33">
      <c r="A24" s="78" t="s">
        <v>443</v>
      </c>
      <c r="B24" s="81">
        <v>1</v>
      </c>
      <c r="D24" s="53" t="s">
        <v>388</v>
      </c>
      <c r="E24" s="50">
        <v>1</v>
      </c>
    </row>
    <row r="25" spans="1:5" ht="16.5">
      <c r="A25" s="93" t="s">
        <v>78</v>
      </c>
      <c r="B25" s="96">
        <v>17</v>
      </c>
      <c r="D25" s="53" t="s">
        <v>167</v>
      </c>
      <c r="E25" s="50">
        <v>2</v>
      </c>
    </row>
    <row r="26" spans="1:5" ht="16.5">
      <c r="A26" s="10" t="s">
        <v>249</v>
      </c>
      <c r="B26" s="7">
        <v>1</v>
      </c>
      <c r="D26" s="66" t="s">
        <v>167</v>
      </c>
      <c r="E26" s="63">
        <v>2</v>
      </c>
    </row>
    <row r="27" spans="1:5" ht="49.5">
      <c r="A27" s="10" t="s">
        <v>115</v>
      </c>
      <c r="B27" s="7">
        <v>2</v>
      </c>
      <c r="D27" s="93" t="s">
        <v>247</v>
      </c>
      <c r="E27" s="96">
        <v>5</v>
      </c>
    </row>
    <row r="28" spans="1:5" ht="17.25" thickBot="1">
      <c r="A28" s="53" t="s">
        <v>142</v>
      </c>
      <c r="B28" s="50">
        <v>2</v>
      </c>
      <c r="D28" s="90" t="s">
        <v>253</v>
      </c>
      <c r="E28" s="91">
        <v>2</v>
      </c>
    </row>
    <row r="29" spans="1:5" ht="49.5">
      <c r="A29" s="53" t="s">
        <v>143</v>
      </c>
      <c r="B29" s="50">
        <v>6</v>
      </c>
      <c r="D29" s="71" t="s">
        <v>219</v>
      </c>
      <c r="E29" s="80">
        <v>6</v>
      </c>
    </row>
    <row r="30" spans="1:5" ht="50.25" thickBot="1">
      <c r="A30" s="53" t="s">
        <v>145</v>
      </c>
      <c r="B30" s="50">
        <v>1</v>
      </c>
      <c r="D30" s="59" t="s">
        <v>217</v>
      </c>
      <c r="E30" s="60">
        <v>5</v>
      </c>
    </row>
    <row r="31" spans="1:5" ht="33">
      <c r="A31" s="53" t="s">
        <v>144</v>
      </c>
      <c r="B31" s="50">
        <v>1</v>
      </c>
      <c r="D31" s="94" t="s">
        <v>216</v>
      </c>
      <c r="E31" s="108">
        <v>3</v>
      </c>
    </row>
    <row r="32" spans="1:5" ht="33">
      <c r="A32" s="53" t="s">
        <v>128</v>
      </c>
      <c r="B32" s="50">
        <v>4</v>
      </c>
      <c r="D32" s="53" t="s">
        <v>393</v>
      </c>
      <c r="E32" s="50">
        <v>1</v>
      </c>
    </row>
    <row r="33" spans="1:5" ht="16.5">
      <c r="A33" s="53" t="s">
        <v>441</v>
      </c>
      <c r="B33" s="50">
        <v>14</v>
      </c>
      <c r="D33" s="53" t="s">
        <v>394</v>
      </c>
      <c r="E33" s="50">
        <v>1</v>
      </c>
    </row>
    <row r="34" spans="1:2" ht="16.5">
      <c r="A34" s="53" t="s">
        <v>289</v>
      </c>
      <c r="B34" s="50">
        <v>2</v>
      </c>
    </row>
    <row r="35" spans="1:2" ht="16.5">
      <c r="A35" s="115" t="s">
        <v>74</v>
      </c>
      <c r="B35" s="113">
        <v>1</v>
      </c>
    </row>
    <row r="36" spans="1:2" ht="16.5">
      <c r="A36" s="53" t="s">
        <v>65</v>
      </c>
      <c r="B36" s="50">
        <v>34</v>
      </c>
    </row>
    <row r="37" spans="1:2" ht="16.5">
      <c r="A37" s="53" t="s">
        <v>138</v>
      </c>
      <c r="B37" s="50">
        <v>21</v>
      </c>
    </row>
    <row r="38" spans="1:2" ht="16.5">
      <c r="A38" s="53" t="s">
        <v>268</v>
      </c>
      <c r="B38" s="50">
        <v>1</v>
      </c>
    </row>
    <row r="39" spans="1:2" ht="16.5">
      <c r="A39" s="93" t="s">
        <v>82</v>
      </c>
      <c r="B39" s="96">
        <v>15</v>
      </c>
    </row>
    <row r="40" spans="1:2" ht="16.5">
      <c r="A40" s="53" t="s">
        <v>211</v>
      </c>
      <c r="B40" s="50">
        <v>10</v>
      </c>
    </row>
    <row r="41" spans="1:2" ht="16.5">
      <c r="A41" s="12" t="s">
        <v>85</v>
      </c>
      <c r="B41" s="13">
        <v>8</v>
      </c>
    </row>
    <row r="42" spans="1:2" ht="16.5">
      <c r="A42" s="14" t="s">
        <v>104</v>
      </c>
      <c r="B42" s="5">
        <v>4</v>
      </c>
    </row>
    <row r="43" spans="1:2" ht="17.25" thickBot="1">
      <c r="A43" s="72" t="s">
        <v>228</v>
      </c>
      <c r="B43" s="73">
        <v>1</v>
      </c>
    </row>
    <row r="44" spans="1:2" ht="16.5">
      <c r="A44" s="116" t="s">
        <v>205</v>
      </c>
      <c r="B44" s="92">
        <v>1</v>
      </c>
    </row>
    <row r="45" spans="1:2" ht="22.5" customHeight="1">
      <c r="A45" s="78" t="s">
        <v>88</v>
      </c>
      <c r="B45" s="19">
        <v>20</v>
      </c>
    </row>
    <row r="46" spans="1:2" ht="16.5">
      <c r="A46" s="53" t="s">
        <v>288</v>
      </c>
      <c r="B46" s="50">
        <v>3</v>
      </c>
    </row>
    <row r="47" spans="1:2" ht="16.5">
      <c r="A47" s="78" t="s">
        <v>412</v>
      </c>
      <c r="B47" s="81">
        <v>1</v>
      </c>
    </row>
    <row r="48" spans="1:2" ht="16.5">
      <c r="A48" s="117" t="s">
        <v>83</v>
      </c>
      <c r="B48" s="11">
        <v>14</v>
      </c>
    </row>
    <row r="49" spans="1:2" ht="16.5">
      <c r="A49" s="90" t="s">
        <v>112</v>
      </c>
      <c r="B49" s="91">
        <v>5</v>
      </c>
    </row>
    <row r="50" spans="1:2" ht="16.5">
      <c r="A50" s="55" t="s">
        <v>124</v>
      </c>
      <c r="B50" s="56">
        <v>3</v>
      </c>
    </row>
    <row r="51" spans="1:2" ht="16.5">
      <c r="A51" s="55" t="s">
        <v>70</v>
      </c>
      <c r="B51" s="56">
        <v>1</v>
      </c>
    </row>
    <row r="52" spans="1:2" ht="16.5">
      <c r="A52" s="55" t="s">
        <v>127</v>
      </c>
      <c r="B52" s="56">
        <v>3</v>
      </c>
    </row>
    <row r="53" spans="1:2" ht="16.5">
      <c r="A53" s="55" t="s">
        <v>418</v>
      </c>
      <c r="B53" s="56">
        <v>1</v>
      </c>
    </row>
    <row r="54" spans="1:2" ht="16.5">
      <c r="A54" s="55" t="s">
        <v>259</v>
      </c>
      <c r="B54" s="56">
        <v>1</v>
      </c>
    </row>
    <row r="55" spans="1:2" ht="16.5">
      <c r="A55" s="94" t="s">
        <v>440</v>
      </c>
      <c r="B55" s="106">
        <v>1</v>
      </c>
    </row>
    <row r="56" spans="1:2" ht="16.5">
      <c r="A56" s="53" t="s">
        <v>76</v>
      </c>
      <c r="B56" s="50">
        <v>2</v>
      </c>
    </row>
    <row r="57" spans="1:2" ht="16.5">
      <c r="A57" s="100" t="s">
        <v>126</v>
      </c>
      <c r="B57" s="109">
        <v>34</v>
      </c>
    </row>
    <row r="58" spans="1:2" ht="16.5">
      <c r="A58" s="15" t="s">
        <v>194</v>
      </c>
      <c r="B58" s="17">
        <v>3</v>
      </c>
    </row>
    <row r="59" spans="1:2" ht="16.5">
      <c r="A59" s="93" t="s">
        <v>71</v>
      </c>
      <c r="B59" s="96">
        <v>29</v>
      </c>
    </row>
    <row r="60" spans="1:2" ht="16.5">
      <c r="A60" s="94"/>
      <c r="B60" s="106"/>
    </row>
    <row r="61" spans="1:2" ht="16.5">
      <c r="A61" s="10" t="s">
        <v>191</v>
      </c>
      <c r="B61" s="7">
        <v>2</v>
      </c>
    </row>
    <row r="62" spans="1:2" s="3" customFormat="1" ht="16.5">
      <c r="A62" s="103" t="s">
        <v>260</v>
      </c>
      <c r="B62" s="19">
        <v>1</v>
      </c>
    </row>
    <row r="63" spans="1:2" ht="33">
      <c r="A63" s="104" t="s">
        <v>411</v>
      </c>
      <c r="B63" s="50">
        <v>1</v>
      </c>
    </row>
    <row r="64" spans="1:2" ht="16.5">
      <c r="A64" s="48" t="s">
        <v>240</v>
      </c>
      <c r="B64" s="5">
        <v>2</v>
      </c>
    </row>
    <row r="65" spans="1:2" ht="16.5">
      <c r="A65" s="49" t="s">
        <v>187</v>
      </c>
      <c r="B65" s="50">
        <v>1</v>
      </c>
    </row>
    <row r="66" spans="1:2" ht="33">
      <c r="A66" s="48" t="s">
        <v>185</v>
      </c>
      <c r="B66" s="5">
        <v>1</v>
      </c>
    </row>
    <row r="67" spans="1:2" ht="16.5">
      <c r="A67" s="49" t="s">
        <v>54</v>
      </c>
      <c r="B67" s="63">
        <v>6</v>
      </c>
    </row>
    <row r="68" spans="1:2" ht="33">
      <c r="A68" s="48" t="s">
        <v>151</v>
      </c>
      <c r="B68" s="5">
        <v>1</v>
      </c>
    </row>
    <row r="69" spans="1:2" ht="16.5">
      <c r="A69" s="93" t="s">
        <v>282</v>
      </c>
      <c r="B69" s="96">
        <v>15</v>
      </c>
    </row>
    <row r="70" spans="1:2" ht="16.5">
      <c r="A70" s="78" t="s">
        <v>429</v>
      </c>
      <c r="B70" s="81">
        <v>4</v>
      </c>
    </row>
    <row r="71" spans="1:2" ht="16.5">
      <c r="A71" s="53" t="s">
        <v>141</v>
      </c>
      <c r="B71" s="50">
        <v>3</v>
      </c>
    </row>
    <row r="72" spans="1:2" ht="66">
      <c r="A72" s="78" t="s">
        <v>380</v>
      </c>
      <c r="B72" s="81">
        <v>5</v>
      </c>
    </row>
    <row r="73" spans="1:2" ht="16.5">
      <c r="A73" s="53" t="s">
        <v>417</v>
      </c>
      <c r="B73" s="50">
        <v>1</v>
      </c>
    </row>
    <row r="74" spans="1:2" ht="33">
      <c r="A74" s="14" t="s">
        <v>279</v>
      </c>
      <c r="B74" s="5">
        <v>1</v>
      </c>
    </row>
    <row r="75" spans="1:2" ht="16.5">
      <c r="A75" s="78" t="s">
        <v>269</v>
      </c>
      <c r="B75" s="81">
        <v>1</v>
      </c>
    </row>
    <row r="76" spans="1:2" ht="33">
      <c r="A76" s="93" t="s">
        <v>214</v>
      </c>
      <c r="B76" s="96">
        <v>4</v>
      </c>
    </row>
    <row r="77" spans="1:2" ht="16.5">
      <c r="A77" s="14" t="s">
        <v>278</v>
      </c>
      <c r="B77" s="5">
        <v>1</v>
      </c>
    </row>
    <row r="78" spans="1:2" ht="16.5">
      <c r="A78" s="53" t="s">
        <v>195</v>
      </c>
      <c r="B78" s="63">
        <v>4</v>
      </c>
    </row>
    <row r="79" spans="1:2" ht="16.5">
      <c r="A79" s="98" t="s">
        <v>195</v>
      </c>
      <c r="B79" s="63">
        <v>2</v>
      </c>
    </row>
    <row r="80" spans="1:2" ht="49.5">
      <c r="A80" s="53" t="s">
        <v>344</v>
      </c>
      <c r="B80" s="63">
        <v>4</v>
      </c>
    </row>
    <row r="81" spans="1:2" ht="49.5">
      <c r="A81" s="78" t="s">
        <v>437</v>
      </c>
      <c r="B81" s="19">
        <v>7</v>
      </c>
    </row>
    <row r="82" spans="1:2" ht="33">
      <c r="A82" s="53" t="s">
        <v>212</v>
      </c>
      <c r="B82" s="63">
        <v>1</v>
      </c>
    </row>
    <row r="83" spans="1:2" ht="33">
      <c r="A83" s="53" t="s">
        <v>368</v>
      </c>
      <c r="B83" s="50">
        <v>1</v>
      </c>
    </row>
    <row r="84" spans="1:2" ht="33">
      <c r="A84" s="53" t="s">
        <v>86</v>
      </c>
      <c r="B84" s="50">
        <v>1</v>
      </c>
    </row>
    <row r="85" spans="1:2" ht="33">
      <c r="A85" s="20" t="s">
        <v>431</v>
      </c>
      <c r="B85" s="107">
        <v>1</v>
      </c>
    </row>
    <row r="86" spans="1:2" ht="16.5">
      <c r="A86" s="53" t="s">
        <v>419</v>
      </c>
      <c r="B86" s="50">
        <v>1</v>
      </c>
    </row>
    <row r="87" spans="1:2" ht="33">
      <c r="A87" s="53" t="s">
        <v>150</v>
      </c>
      <c r="B87" s="50">
        <v>3</v>
      </c>
    </row>
    <row r="88" spans="1:2" ht="33">
      <c r="A88" s="78" t="s">
        <v>438</v>
      </c>
      <c r="B88" s="19">
        <v>3</v>
      </c>
    </row>
    <row r="89" spans="1:2" ht="33">
      <c r="A89" s="53" t="s">
        <v>218</v>
      </c>
      <c r="B89" s="50">
        <v>2</v>
      </c>
    </row>
    <row r="90" spans="1:2" ht="16.5">
      <c r="A90" s="14" t="s">
        <v>184</v>
      </c>
      <c r="B90" s="5">
        <v>8</v>
      </c>
    </row>
    <row r="91" spans="1:2" ht="16.5">
      <c r="A91" s="98" t="s">
        <v>184</v>
      </c>
      <c r="B91" s="63">
        <v>1</v>
      </c>
    </row>
    <row r="92" spans="1:2" ht="16.5">
      <c r="A92" s="14" t="s">
        <v>184</v>
      </c>
      <c r="B92" s="5">
        <v>1</v>
      </c>
    </row>
    <row r="93" spans="1:2" ht="33">
      <c r="A93" s="53" t="s">
        <v>261</v>
      </c>
      <c r="B93" s="50">
        <v>1</v>
      </c>
    </row>
    <row r="94" spans="1:2" ht="33">
      <c r="A94" s="14" t="s">
        <v>434</v>
      </c>
      <c r="B94" s="5">
        <v>1</v>
      </c>
    </row>
    <row r="95" spans="1:2" ht="33">
      <c r="A95" s="14" t="s">
        <v>432</v>
      </c>
      <c r="B95" s="5">
        <v>2</v>
      </c>
    </row>
    <row r="96" spans="1:2" ht="33">
      <c r="A96" s="14" t="s">
        <v>433</v>
      </c>
      <c r="B96" s="5">
        <v>1</v>
      </c>
    </row>
    <row r="97" spans="1:2" ht="33">
      <c r="A97" s="53" t="s">
        <v>131</v>
      </c>
      <c r="B97" s="63">
        <v>1</v>
      </c>
    </row>
    <row r="98" spans="1:2" ht="33.75" thickBot="1">
      <c r="A98" s="93" t="s">
        <v>183</v>
      </c>
      <c r="B98" s="92">
        <v>1</v>
      </c>
    </row>
    <row r="99" spans="1:2" ht="33">
      <c r="A99" s="54" t="s">
        <v>183</v>
      </c>
      <c r="B99" s="64">
        <v>1</v>
      </c>
    </row>
    <row r="100" spans="1:2" ht="16.5">
      <c r="A100" s="53" t="s">
        <v>353</v>
      </c>
      <c r="B100" s="63">
        <v>6</v>
      </c>
    </row>
    <row r="101" spans="1:2" ht="33">
      <c r="A101" s="53" t="s">
        <v>341</v>
      </c>
      <c r="B101" s="63">
        <v>6</v>
      </c>
    </row>
    <row r="102" spans="1:2" ht="33">
      <c r="A102" s="53" t="s">
        <v>415</v>
      </c>
      <c r="B102" s="63">
        <v>4</v>
      </c>
    </row>
    <row r="103" spans="1:2" ht="16.5">
      <c r="A103" s="14" t="s">
        <v>241</v>
      </c>
      <c r="B103" s="5">
        <v>2</v>
      </c>
    </row>
    <row r="104" spans="1:2" ht="16.5">
      <c r="A104" s="53" t="s">
        <v>241</v>
      </c>
      <c r="B104" s="50">
        <v>5</v>
      </c>
    </row>
    <row r="105" spans="1:2" ht="16.5">
      <c r="A105" s="53" t="s">
        <v>241</v>
      </c>
      <c r="B105" s="50">
        <v>1</v>
      </c>
    </row>
    <row r="106" spans="1:2" ht="33">
      <c r="A106" s="53" t="s">
        <v>280</v>
      </c>
      <c r="B106" s="50">
        <v>4</v>
      </c>
    </row>
    <row r="107" spans="1:2" ht="33">
      <c r="A107" s="53" t="s">
        <v>179</v>
      </c>
      <c r="B107" s="50">
        <v>20</v>
      </c>
    </row>
    <row r="108" spans="1:2" ht="16.5">
      <c r="A108" s="57" t="s">
        <v>108</v>
      </c>
      <c r="B108" s="65">
        <v>2</v>
      </c>
    </row>
    <row r="109" spans="1:2" ht="33">
      <c r="A109" s="14" t="s">
        <v>251</v>
      </c>
      <c r="B109" s="5">
        <v>5</v>
      </c>
    </row>
    <row r="110" spans="1:2" ht="33">
      <c r="A110" s="53" t="s">
        <v>171</v>
      </c>
      <c r="B110" s="63">
        <v>1</v>
      </c>
    </row>
    <row r="111" spans="1:2" ht="16.5">
      <c r="A111" s="53" t="s">
        <v>252</v>
      </c>
      <c r="B111" s="63">
        <v>2</v>
      </c>
    </row>
    <row r="112" spans="1:2" ht="16.5">
      <c r="A112" s="14" t="s">
        <v>252</v>
      </c>
      <c r="B112" s="5">
        <v>1</v>
      </c>
    </row>
    <row r="113" spans="1:2" ht="16.5">
      <c r="A113" s="53" t="s">
        <v>252</v>
      </c>
      <c r="B113" s="50">
        <v>1</v>
      </c>
    </row>
    <row r="114" spans="1:2" ht="33">
      <c r="A114" s="12" t="s">
        <v>149</v>
      </c>
      <c r="B114" s="13">
        <v>2</v>
      </c>
    </row>
    <row r="115" spans="1:2" ht="16.5">
      <c r="A115" s="53" t="s">
        <v>42</v>
      </c>
      <c r="B115" s="63">
        <v>4</v>
      </c>
    </row>
    <row r="116" spans="1:2" ht="16.5">
      <c r="A116" s="53" t="s">
        <v>42</v>
      </c>
      <c r="B116" s="50">
        <v>2</v>
      </c>
    </row>
    <row r="117" spans="1:2" ht="16.5">
      <c r="A117" s="93" t="s">
        <v>42</v>
      </c>
      <c r="B117" s="96">
        <v>1</v>
      </c>
    </row>
    <row r="118" spans="1:2" ht="17.25" thickBot="1">
      <c r="A118" s="93" t="s">
        <v>263</v>
      </c>
      <c r="B118" s="96">
        <v>1</v>
      </c>
    </row>
    <row r="119" spans="1:2" ht="16.5">
      <c r="A119" s="54" t="s">
        <v>213</v>
      </c>
      <c r="B119" s="64">
        <v>4</v>
      </c>
    </row>
    <row r="120" spans="1:2" ht="33">
      <c r="A120" s="57" t="s">
        <v>422</v>
      </c>
      <c r="B120" s="65">
        <v>1</v>
      </c>
    </row>
    <row r="121" spans="1:2" ht="16.5">
      <c r="A121" s="57" t="s">
        <v>248</v>
      </c>
      <c r="B121" s="65">
        <v>1</v>
      </c>
    </row>
    <row r="122" spans="1:2" ht="33">
      <c r="A122" s="57" t="s">
        <v>244</v>
      </c>
      <c r="B122" s="65">
        <v>1</v>
      </c>
    </row>
    <row r="123" spans="1:2" ht="33">
      <c r="A123" s="15" t="s">
        <v>190</v>
      </c>
      <c r="B123" s="17">
        <v>1</v>
      </c>
    </row>
    <row r="124" spans="1:2" ht="16.5">
      <c r="A124" s="53" t="s">
        <v>256</v>
      </c>
      <c r="B124" s="50">
        <v>1</v>
      </c>
    </row>
    <row r="125" spans="1:2" ht="33">
      <c r="A125" s="53" t="s">
        <v>414</v>
      </c>
      <c r="B125" s="63">
        <v>3</v>
      </c>
    </row>
    <row r="126" spans="1:2" ht="16.5">
      <c r="A126" s="55" t="s">
        <v>416</v>
      </c>
      <c r="B126" s="56">
        <v>7</v>
      </c>
    </row>
    <row r="127" spans="1:2" ht="16.5">
      <c r="A127" s="55" t="s">
        <v>43</v>
      </c>
      <c r="B127" s="56">
        <v>1</v>
      </c>
    </row>
    <row r="128" spans="1:2" ht="17.25" thickBot="1">
      <c r="A128" s="59" t="s">
        <v>43</v>
      </c>
      <c r="B128" s="114">
        <v>1</v>
      </c>
    </row>
    <row r="129" spans="1:2" ht="16.5">
      <c r="A129" s="90" t="s">
        <v>43</v>
      </c>
      <c r="B129" s="111">
        <v>2</v>
      </c>
    </row>
    <row r="130" spans="1:2" ht="16.5">
      <c r="A130" s="14" t="s">
        <v>43</v>
      </c>
      <c r="B130" s="5">
        <v>4</v>
      </c>
    </row>
    <row r="131" spans="1:2" ht="49.5">
      <c r="A131" s="53" t="s">
        <v>210</v>
      </c>
      <c r="B131" s="50">
        <v>3</v>
      </c>
    </row>
    <row r="132" spans="1:2" ht="33">
      <c r="A132" s="53" t="s">
        <v>221</v>
      </c>
      <c r="B132" s="50">
        <v>3</v>
      </c>
    </row>
    <row r="133" spans="1:2" ht="33">
      <c r="A133" s="23" t="s">
        <v>181</v>
      </c>
      <c r="B133" s="19">
        <v>3</v>
      </c>
    </row>
    <row r="134" spans="1:2" ht="33">
      <c r="A134" s="53" t="s">
        <v>157</v>
      </c>
      <c r="B134" s="50">
        <v>3</v>
      </c>
    </row>
    <row r="135" spans="1:2" ht="33">
      <c r="A135" s="53" t="s">
        <v>196</v>
      </c>
      <c r="B135" s="63">
        <v>2</v>
      </c>
    </row>
    <row r="136" spans="1:2" ht="33">
      <c r="A136" s="53" t="s">
        <v>209</v>
      </c>
      <c r="B136" s="50">
        <v>1</v>
      </c>
    </row>
    <row r="137" spans="1:2" ht="33">
      <c r="A137" s="53" t="s">
        <v>242</v>
      </c>
      <c r="B137" s="50">
        <v>1</v>
      </c>
    </row>
    <row r="138" spans="1:2" ht="49.5">
      <c r="A138" s="66" t="s">
        <v>111</v>
      </c>
      <c r="B138" s="67">
        <v>5</v>
      </c>
    </row>
    <row r="139" spans="1:2" ht="33">
      <c r="A139" s="53" t="s">
        <v>45</v>
      </c>
      <c r="B139" s="50">
        <v>3</v>
      </c>
    </row>
    <row r="140" spans="1:2" ht="16.5">
      <c r="A140" s="53" t="s">
        <v>325</v>
      </c>
      <c r="B140" s="50">
        <v>3</v>
      </c>
    </row>
    <row r="141" spans="1:2" ht="16.5">
      <c r="A141" s="14" t="s">
        <v>325</v>
      </c>
      <c r="B141" s="5">
        <v>1</v>
      </c>
    </row>
    <row r="142" spans="1:2" ht="33">
      <c r="A142" s="14" t="s">
        <v>328</v>
      </c>
      <c r="B142" s="5">
        <v>2</v>
      </c>
    </row>
    <row r="143" spans="1:2" ht="33.75" thickBot="1">
      <c r="A143" s="53" t="s">
        <v>421</v>
      </c>
      <c r="B143" s="50">
        <v>1</v>
      </c>
    </row>
    <row r="144" spans="1:2" ht="49.5">
      <c r="A144" s="77" t="s">
        <v>130</v>
      </c>
      <c r="B144" s="110">
        <v>2</v>
      </c>
    </row>
    <row r="145" spans="1:2" ht="33">
      <c r="A145" s="53" t="s">
        <v>178</v>
      </c>
      <c r="B145" s="50">
        <v>3</v>
      </c>
    </row>
    <row r="146" spans="1:2" ht="33">
      <c r="A146" s="53" t="s">
        <v>281</v>
      </c>
      <c r="B146" s="50">
        <v>3</v>
      </c>
    </row>
    <row r="147" spans="1:2" ht="33">
      <c r="A147" s="78" t="s">
        <v>197</v>
      </c>
      <c r="B147" s="81">
        <v>1</v>
      </c>
    </row>
    <row r="148" spans="1:2" ht="33">
      <c r="A148" s="53" t="s">
        <v>146</v>
      </c>
      <c r="B148" s="50">
        <v>1</v>
      </c>
    </row>
    <row r="149" spans="1:2" ht="33">
      <c r="A149" s="53" t="s">
        <v>424</v>
      </c>
      <c r="B149" s="50">
        <v>3</v>
      </c>
    </row>
    <row r="150" spans="1:2" ht="49.5">
      <c r="A150" s="105" t="s">
        <v>273</v>
      </c>
      <c r="B150" s="81">
        <v>1</v>
      </c>
    </row>
    <row r="151" spans="1:2" ht="33">
      <c r="A151" s="78" t="s">
        <v>271</v>
      </c>
      <c r="B151" s="81">
        <v>1</v>
      </c>
    </row>
    <row r="152" spans="1:2" ht="33">
      <c r="A152" s="78" t="s">
        <v>272</v>
      </c>
      <c r="B152" s="81">
        <v>1</v>
      </c>
    </row>
    <row r="153" spans="1:2" ht="49.5">
      <c r="A153" s="105" t="s">
        <v>413</v>
      </c>
      <c r="B153" s="81">
        <v>1</v>
      </c>
    </row>
    <row r="154" spans="1:2" ht="49.5">
      <c r="A154" s="78" t="s">
        <v>254</v>
      </c>
      <c r="B154" s="81">
        <v>4</v>
      </c>
    </row>
    <row r="155" spans="1:2" ht="33">
      <c r="A155" s="78" t="s">
        <v>198</v>
      </c>
      <c r="B155" s="81">
        <v>1</v>
      </c>
    </row>
    <row r="156" spans="1:2" ht="16.5">
      <c r="A156" s="12" t="s">
        <v>192</v>
      </c>
      <c r="B156" s="13">
        <v>4</v>
      </c>
    </row>
    <row r="157" spans="1:2" ht="33">
      <c r="A157" s="53" t="s">
        <v>99</v>
      </c>
      <c r="B157" s="63">
        <v>1</v>
      </c>
    </row>
    <row r="158" spans="1:2" ht="33">
      <c r="A158" s="78" t="s">
        <v>99</v>
      </c>
      <c r="B158" s="81">
        <v>1</v>
      </c>
    </row>
    <row r="159" spans="1:2" ht="33.75" thickBot="1">
      <c r="A159" s="78" t="s">
        <v>270</v>
      </c>
      <c r="B159" s="81">
        <v>1</v>
      </c>
    </row>
    <row r="160" spans="1:2" ht="33">
      <c r="A160" s="77" t="s">
        <v>379</v>
      </c>
      <c r="B160" s="110">
        <v>1</v>
      </c>
    </row>
    <row r="161" spans="1:2" ht="33">
      <c r="A161" s="55" t="s">
        <v>291</v>
      </c>
      <c r="B161" s="56">
        <v>1</v>
      </c>
    </row>
    <row r="162" spans="1:2" ht="16.5">
      <c r="A162" s="12" t="s">
        <v>57</v>
      </c>
      <c r="B162" s="13">
        <v>1</v>
      </c>
    </row>
    <row r="163" spans="1:2" ht="16.5">
      <c r="A163" s="53" t="s">
        <v>57</v>
      </c>
      <c r="B163" s="63">
        <v>1</v>
      </c>
    </row>
    <row r="164" spans="1:2" ht="16.5">
      <c r="A164" s="10" t="s">
        <v>57</v>
      </c>
      <c r="B164" s="7">
        <v>1</v>
      </c>
    </row>
    <row r="165" spans="1:2" ht="33">
      <c r="A165" s="68" t="s">
        <v>200</v>
      </c>
      <c r="B165" s="69">
        <v>1</v>
      </c>
    </row>
    <row r="166" spans="1:2" ht="33">
      <c r="A166" s="57" t="s">
        <v>399</v>
      </c>
      <c r="B166" s="61">
        <v>1</v>
      </c>
    </row>
    <row r="167" spans="1:2" ht="33">
      <c r="A167" s="57" t="s">
        <v>400</v>
      </c>
      <c r="B167" s="61">
        <v>1</v>
      </c>
    </row>
    <row r="168" spans="1:2" ht="16.5">
      <c r="A168" s="57" t="s">
        <v>290</v>
      </c>
      <c r="B168" s="65">
        <v>2</v>
      </c>
    </row>
    <row r="169" spans="1:2" ht="16.5">
      <c r="A169" s="14" t="s">
        <v>226</v>
      </c>
      <c r="B169" s="7">
        <v>3</v>
      </c>
    </row>
    <row r="170" spans="1:2" ht="16.5">
      <c r="A170" s="53" t="s">
        <v>226</v>
      </c>
      <c r="B170" s="50">
        <v>2</v>
      </c>
    </row>
    <row r="171" spans="1:2" ht="16.5">
      <c r="A171" s="53" t="s">
        <v>226</v>
      </c>
      <c r="B171" s="50">
        <v>1</v>
      </c>
    </row>
    <row r="172" spans="1:2" ht="16.5">
      <c r="A172" s="14" t="s">
        <v>152</v>
      </c>
      <c r="B172" s="5">
        <v>1</v>
      </c>
    </row>
    <row r="173" spans="1:2" ht="16.5">
      <c r="A173" s="14" t="s">
        <v>327</v>
      </c>
      <c r="B173" s="5">
        <v>2</v>
      </c>
    </row>
    <row r="174" spans="1:2" ht="33">
      <c r="A174" s="93" t="s">
        <v>109</v>
      </c>
      <c r="B174" s="67">
        <v>1</v>
      </c>
    </row>
    <row r="175" spans="1:2" ht="33">
      <c r="A175" s="93" t="s">
        <v>387</v>
      </c>
      <c r="B175" s="67">
        <v>1</v>
      </c>
    </row>
    <row r="176" spans="1:2" ht="165">
      <c r="A176" s="53" t="s">
        <v>275</v>
      </c>
      <c r="B176" s="50">
        <v>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Чернова</dc:creator>
  <cp:keywords/>
  <dc:description/>
  <cp:lastModifiedBy>Токарев Евгений Валерьевич</cp:lastModifiedBy>
  <cp:lastPrinted>2021-12-02T06:30:06Z</cp:lastPrinted>
  <dcterms:created xsi:type="dcterms:W3CDTF">2013-03-12T10:17:33Z</dcterms:created>
  <dcterms:modified xsi:type="dcterms:W3CDTF">2022-03-31T13:00:02Z</dcterms:modified>
  <cp:category/>
  <cp:version/>
  <cp:contentType/>
  <cp:contentStatus/>
</cp:coreProperties>
</file>